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berlimble\Desktop\"/>
    </mc:Choice>
  </mc:AlternateContent>
  <xr:revisionPtr revIDLastSave="0" documentId="13_ncr:1_{269E9377-0CC4-465B-92D0-E9AE41226A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</calcChain>
</file>

<file path=xl/sharedStrings.xml><?xml version="1.0" encoding="utf-8"?>
<sst xmlns="http://schemas.openxmlformats.org/spreadsheetml/2006/main" count="510" uniqueCount="481">
  <si>
    <t>№ п/п</t>
  </si>
  <si>
    <t xml:space="preserve">Наименование, адрес и этап строительства, реконструкции строящегося, реконструируемого объекта капитального строительства
</t>
  </si>
  <si>
    <t xml:space="preserve"> Реквизиты (дата и номер) разрешения на строительство
</t>
  </si>
  <si>
    <t>Полное полное наименование юридического лица либо фамилия, имя и отчество (при наличии) физического лица, в том числе индивидуального предпринимателя, являющихся застройщиками</t>
  </si>
  <si>
    <t>Количество квартир</t>
  </si>
  <si>
    <t>Общество с ограниченной ответственностью специализированный застройщик "Гвардейский"</t>
  </si>
  <si>
    <t>Складское здание (1 этап), г. Иваново, ул. Попова, д. 3</t>
  </si>
  <si>
    <t>37-24-11-2025 от 21.02.2025 до 21.02.2026</t>
  </si>
  <si>
    <t xml:space="preserve">Общество с ограниченной ответственностью "Руспак" </t>
  </si>
  <si>
    <t xml:space="preserve"> "Многоквартирный жилой дома № 6", (город  Иваново, улица Дальняя Балинская, дом 82).</t>
  </si>
  <si>
    <t>37-RU37302000-0034-2021 от 22.04.2021 до 28.06.2026.</t>
  </si>
  <si>
    <t>"Многоквартирный жилой дом со встроенными нежилыми помещениями №3", (город Иваново, улица Дальняя Балинская, дом 82).</t>
  </si>
  <si>
    <t>37-RU37302000-0038-2021 от 22.04.2021 до 31.12.2027.</t>
  </si>
  <si>
    <t>"Многоквартирный жилой дом № 4", (город Иваново, улица Дальняя Балинская, дом 82).</t>
  </si>
  <si>
    <t>37-RU37302000-0040-2021 от 22.04.2021 до 31.12.2027.</t>
  </si>
  <si>
    <t>"Многоквартирный жилой дом № 5", (город Иваново, улица Дальняя Балинская, дом 82).</t>
  </si>
  <si>
    <t>37-RU37302000-0035-2021 от 22.04.2021 до 31.12.2027.</t>
  </si>
  <si>
    <t>"Многоквартирный 9-этажный жилой дом, расположенный по адресу: г. Иваново, ул. Староглинищевская (кадастровый номер земельного участка 37:24:040231:190)</t>
  </si>
  <si>
    <t>37-24-64-2025 от 28.11.2025 до 28.05.2029</t>
  </si>
  <si>
    <t>Общество с ограниченной отвественностью специадизированный застройщик "Смарт Девелопмент"</t>
  </si>
  <si>
    <t>Многоквартирный жилой дом (г.о. Иваново, город Иваново, ул. Народная)</t>
  </si>
  <si>
    <t>37-24-73-2025 от 19.12.2025 до 19.12.2028</t>
  </si>
  <si>
    <t>Общество с ограниченной ответственностью Специализированный застройщик Торгово-Промышленная фирма "Сменн"</t>
  </si>
  <si>
    <t xml:space="preserve">«9-ти этажный жилой дом» г. Иваново, ул. Набережная </t>
  </si>
  <si>
    <t>№ 37-RU3702000-0112-2017 от 07.06.2017 г. до 07.09.2018 г.               № 37-RU3702000-0217-2018 от 01.08.2017 г. до 01.08.2019 г.</t>
  </si>
  <si>
    <t>Общество с ограниченной ответственностью «ОЛИМПСТРОЙ и К»</t>
  </si>
  <si>
    <t>«Реконструкция административного здания, расположенного на пересечении улиц Парижской Коммуны и Рабфаковская в г. Иваново под строительство многоквартирного жилого дома». 
г. Иваново, на пересечении улиц Парижской Коммуны и Рабфаковская</t>
  </si>
  <si>
    <t>№ RU37302000-0157-2015 от 03.07.15 до 13.04.2027</t>
  </si>
  <si>
    <t>Открытое акцинерное общество «Ивановская домостроительная компания»</t>
  </si>
  <si>
    <t>Многоквартирная жилая пристройка к дому с размещением на нижних этажах объектов общественного назначения.
Адрес: г.Иваново, ул.Танкиста Белороссова,1</t>
  </si>
  <si>
    <t>№ RU37302000-0069-2013 от 03.04.13 до 31.12.14; № RU37302000-0397-2014 от 30.12.14 до 30.05.15; № RU37302000-0122-2015 от 11.06.15 до 20.10.16; № 23-RU37302000-243-2015 от 09.09.15 до 09.01.16; № 37-RU37302000-0206-2017 от 08.08.17 до 08.02.2018; 37-RU37302000-069-2021 от 05.07.2021 до 14.03.2030</t>
  </si>
  <si>
    <t>ООО «Инженерная коммуникационная компания»</t>
  </si>
  <si>
    <t>«Жилой дом»                                        Адрес: г. Кохма в районе улиц Чехова и Кочетовой</t>
  </si>
  <si>
    <t xml:space="preserve">№ RU37304000-006 от 04.03.14 до 01.11.14; № RU37304000-037 от 14.08.14 до 11.08.17
</t>
  </si>
  <si>
    <t>Многоквартирный жилой дом со встроенно-пристроенными помещениями общественного назначения по адресу: г. Иваново, ул. Короткова, дом 48 (А, А1)</t>
  </si>
  <si>
    <t>№37-RU37302000-0127-2019 от 31.12.2019 до 30.06.2024</t>
  </si>
  <si>
    <t>ООО "Айтакса"</t>
  </si>
  <si>
    <t>«Жилой комплекс на 558 квартир с предприятиями по обслуживанию населения на 1-й Балинской улице в г. Иваново (1-й этап строительства – «21 этажный жилой дом на 318 квартир по адресу: г. Иваново, ул. 1-я Балинская, д. 66» 
г. Иваново, ул. 1-я Балинская, д. 66</t>
  </si>
  <si>
    <t>37-RU37302000-0168-2016 от 02.08.2016 до 02.02.2018</t>
  </si>
  <si>
    <t>ООО «Инвест-Юр-Сервис»</t>
  </si>
  <si>
    <t>"Многоквартирный жилой дом" по адресу: г. Иваново, ул. Т. Белороссова, д. 28</t>
  </si>
  <si>
    <t>37-24-17-2023 от 13.04.2023 до 13.04.2026</t>
  </si>
  <si>
    <t>Общество с ограниченной ответственностью Специализированный застройщик "Символ"</t>
  </si>
  <si>
    <t>«4-х этажный многоквартирный жилой дом со встроенными помещениями общественного назначения» по адресу: Ивановская область, г. Иваново, ул. Дзержинского, 9</t>
  </si>
  <si>
    <t>№ 37-24-45-2023 от 05.09.2023 до 05.07.2024</t>
  </si>
  <si>
    <t>ИП Колотушкин Александр Александрович</t>
  </si>
  <si>
    <t>«Многоэтажный жилой дом со встроенно-пристроенными нежилыми помещениями, литер 6, 7» по адресу: Ивановская область, г. Иваново, пер. Складской, 2</t>
  </si>
  <si>
    <t>37-24-77-2024 от 02.12.2024 до 02.02.2027</t>
  </si>
  <si>
    <t>Общество с ограниченной ответственностью Специализированный застройщик "Ярс-МЫ"</t>
  </si>
  <si>
    <t>2, 13, 15</t>
  </si>
  <si>
    <t>«Многоквартирный жилой дом» по адресу: Ивановская область, г. Иваново, ул.23-я Линия, у дома 18</t>
  </si>
  <si>
    <t>37-24-27-2024 от 27.03.2024 до 27.03.2027</t>
  </si>
  <si>
    <t>Закрытое акционерное общество "Уодьский Гидрокаскад"</t>
  </si>
  <si>
    <t>«Многоквартирный жилой дом со встроенными нежилыми помещениями и подземной автостоянкой.
Первый этап строительства»
Ивановская обл., г. Иваново, ул.Куконковых, д.104</t>
  </si>
  <si>
    <t xml:space="preserve">№ 37-RU 37302000-0023-2017           от 22.02.2017 до 22.02.2019                      № 37-RU 37302000-0015-2019                  от 19.02.2019 до 19.08.2020; № 37-24-66-2023 от 27.12.2023 до 27.12.2028 </t>
  </si>
  <si>
    <t xml:space="preserve">ООО «Высотка» </t>
  </si>
  <si>
    <t>Малоэтажный многоквартирный дом по адресу: Ивановский муниципальный район, Коляновское сельское поселение, д. Коляново</t>
  </si>
  <si>
    <t>№ 37-05-30-2024 от 10.09.2024 до 09.09.2026</t>
  </si>
  <si>
    <t>ООО Специализированный застройщик "Навигатор"</t>
  </si>
  <si>
    <t>«Многоквартирный 9-ти этажный жилой дом»
Ивановская обл., г. Иваново, ул. 2-я Чайковского, д.40</t>
  </si>
  <si>
    <t xml:space="preserve">№ 37-24-17-2025 от 27.03.2025 до 27.03.2028 </t>
  </si>
  <si>
    <t xml:space="preserve">ООО «Феникес Девелопмент Бизнес» </t>
  </si>
  <si>
    <t>«Многоэтажный жилой дом со встроенно-пристроенными нежилыми помещениями, литер 11, 12» по адресу: Ивановская область, г. Иваново, пер. Складской, 2</t>
  </si>
  <si>
    <t>37-24-34-2025 от 29.07.2025 до 29.07.2027</t>
  </si>
  <si>
    <t>Общество с ограниченной ответственностью Специализированный застройщик "Звездный-10"</t>
  </si>
  <si>
    <t>Строительство гостиничного комплекса по адресу: Ивановская область, Ивановский район, д. Коляново, ул. Садовая</t>
  </si>
  <si>
    <t>37-511305-533-2018 от 02.10.2018 до 02.10.2019</t>
  </si>
  <si>
    <t>Арутюнян Аревик Саркисовна</t>
  </si>
  <si>
    <t>«Строительство системы газораспределения и газификации жилого дома кад. №37:05:030607:11 в д. Волжанка Ивановского района Ивановской области (Первая очередь строительства)»</t>
  </si>
  <si>
    <t>№ 37-511303-145-2017 от 12.03.2018 до 12.04.2018</t>
  </si>
  <si>
    <t>Акционерное общество «Газпром газораспределение Иваново»</t>
  </si>
  <si>
    <t>Автозаправочная станция
г. Иваново, ул. Парижской Коммуны, 62-А</t>
  </si>
  <si>
    <t>№ RU37302000-0221-2010 от 08.11.10 до 04.06.11; № RU37302000-0063-2012 от 29.03.12 до 10.08.12; № RU37302000-0349-2013 от 18.12.2013 до 01.07.2014</t>
  </si>
  <si>
    <t>Закрытое акционерное общество «Владимир-ОПТОН»</t>
  </si>
  <si>
    <t>«Реконструкция нежилого здания под офисно-торговый центр с надстройкой мансардного этажа» г. Иваново, ул. К. Маркса, д. 4</t>
  </si>
  <si>
    <t xml:space="preserve">№ RU37302000-0016-2014 от 06.02.2014 г. до 15.06.2014 г; 37-RU37302000-0063-2021 от 01.06.2021 до 31.05.2022; </t>
  </si>
  <si>
    <t>Общество с ограниченной ответственностью «Торговый Дом Ивановский трикотаж»</t>
  </si>
  <si>
    <t>"Строительство Дворца водных видов спорта г. Иваново" по адресу: Ивановская область. город Иваново, улица Набережная</t>
  </si>
  <si>
    <t>№ 37-RU37302000-0038-2022 от 29.04.2022 до 29.03.2024; № 37-24-55-2024 от 21.08.2024 до 21.06.2028</t>
  </si>
  <si>
    <t>БЮДЖЕТНОЕ ГОСУДАРСТВЕННОЕ УЧРЕЖДЕНИЕ "АГЕНТСТВО КАПИТАЛЬНОГО СТРОИТЕЛЬСТВА ИВАНОВСКОЙ ОБЛАСТИ"</t>
  </si>
  <si>
    <t>"Реконструкция и расширение завода филиала ООО "ПК АКВАРИУС", расположенного по адресу: Ивановская область, г. Шуя, ул. Свердлова, 108б</t>
  </si>
  <si>
    <t>№ 37-RU37306000-1554-2021 от 26.10.2021 до 14.03.2025</t>
  </si>
  <si>
    <t>Общество с ограниченной ответственность "Производственная компания Аквариус"</t>
  </si>
  <si>
    <t>«Поликлиника микрорайона Рождественский, Областное бюджетное учреждение здравоохранения "Городская клиническая больница № 3 г. Иваново» по адресу: Ивановская область, г. Иваново, пр. 70 лет Победы</t>
  </si>
  <si>
    <t>№ 37-24-34-2023 от 01.08.2023 до 19.03.2025</t>
  </si>
  <si>
    <t>«Реконструкция здания Литеры А, Б, В под здание делового управления» по адресу: 153032, Ивановская область, город Иваново, улица Станкостроителей, дом 12</t>
  </si>
  <si>
    <t>№ 37-RU37302000-002-2021 от 15.01.2021 до 31.11.2024</t>
  </si>
  <si>
    <t>Гумерова Лилия Рашитовна</t>
  </si>
  <si>
    <t xml:space="preserve">«Завод по производству спецтехники, навесного и рабочего оборудования» Ивановская область, городской округ Иваново, город Иваново, улица Пограничника Рыжикова </t>
  </si>
  <si>
    <t>№ 37-24-10-2024 от 21.02.2024 до 21.02.2026</t>
  </si>
  <si>
    <t>ООО МК «Профессионал»</t>
  </si>
  <si>
    <t>«Строительство поликлиники № 12 микрорайона "Видный" областного бюджетного учреждения здравоохранения "Городская клиническая больница № 3 г. Иваново» по адресу: Ивановская область, г. Иваново, ул. 2-я Комвольная</t>
  </si>
  <si>
    <t>№ 37-24-36-2024 от 23.04.2024 до 23.06.2025</t>
  </si>
  <si>
    <t>"Строительство коровника на 1000 голов КРС расположенный по адресу: Ивановская область, Гаврилово-Посадский район,с. Непотягово"</t>
  </si>
  <si>
    <t>№ RU37509306-311-2023/2024 от 10.06.2024 до 10.06.2026</t>
  </si>
  <si>
    <t>Сельскохозяйственный производственный кооператив "Рассвет"</t>
  </si>
  <si>
    <t>«Строительство животноводческого комплекса на 1320 голов и нетелей, расположенного по адресу: Ивановская область, Гаврилово-Посадский район, с. Осановец»</t>
  </si>
  <si>
    <t>№ RU37509305-314-2023 от 04.12.2023 до 16.11.2029</t>
  </si>
  <si>
    <t>Акционерное общество «Племенной завод имени Дзержинского»</t>
  </si>
  <si>
    <t>"Водогрейная котельная" Ивановская область, ул. Суворова, д. 76</t>
  </si>
  <si>
    <t>№ 37-24-44-2024 от 17.06.2024 до 17.08.2025</t>
  </si>
  <si>
    <t>ПАО "Т Плюс"</t>
  </si>
  <si>
    <t>«Реконструкция здания МБУДО "Вичугская районная детская школа искусств". Ивановская область, Вичугский р-н, пос. Старая Вичуга ул. Кооперативная, д. 10», Ивановская область, Вичугский р-н, пос. Старая Вичуга ул. Кооперативная, д. 10</t>
  </si>
  <si>
    <t>№ RU37508103-77 от 08.02.2024 до 08.02.2034</t>
  </si>
  <si>
    <t xml:space="preserve">Муниципальное бюджетное учреждение дополнительного образования "Вичугская районная детская школа искусств" </t>
  </si>
  <si>
    <t>«4-х этажное административное здание», Ивановская область, городской округ Иваново, город Иваново, улица Яблочная, у дома 6</t>
  </si>
  <si>
    <t>№ 37-24-47-2024 от 09.07.2024 до 09.03.2025</t>
  </si>
  <si>
    <t>ООО "Кракен"</t>
  </si>
  <si>
    <t>Ресторанно – развлекательный центр.
г. Иваново, пр-т Шереметьевский</t>
  </si>
  <si>
    <t>№RU37302000-0278-2013                        от 15.10.2013 до 03.03.2015          №RU37302000-0044-2015                         от 02.03.2015 до 02.03.2019     №37-RU37302000-0017-2019              от 21.02.2019 до 21.02.2022</t>
  </si>
  <si>
    <t>ООО «Перекресток-Управление Недвижимостью»</t>
  </si>
  <si>
    <t>-</t>
  </si>
  <si>
    <t>№37-RU37302000-0086-2019 от 03.10.2019  до 03.03.2021 г</t>
  </si>
  <si>
    <t>Мамедов Аваз Амир Оглы</t>
  </si>
  <si>
    <t>Реконструкция нежилого помещения под офисы и магазин
по адресу: г. Иваново, пр. Ленина, д.63</t>
  </si>
  <si>
    <t>№ RU 37302000-0345-2012 от 27.12.2012; № RU 37302000-0160-2014 от 26.06.2014; № RU 37302000-0068-2016 от 08.04.2016; № RU 37302000-0140-2017 от 20.06.2017; № RU 37302000-0097-2018 от 03.05.2018 до 22.04.2020; № RU 37302000-0020-2020 от 14.04.2020 до 31.12.2027;</t>
  </si>
  <si>
    <t>ИП Самсонова Т.Т.</t>
  </si>
  <si>
    <t>"Здание магазина" Ивановская область, г. Иваново, ул. Суворова, у дома 39</t>
  </si>
  <si>
    <t xml:space="preserve"> № 37-RU 37302000-0061-2019     от 30.07.2019 до 30.12.2020</t>
  </si>
  <si>
    <t>Фролов  Кирилл Александрович</t>
  </si>
  <si>
    <t>"Административное здание" г. Иваново, ул. Комсомольская, д. 7А</t>
  </si>
  <si>
    <t>37-24-1-2025 от 15.01.2025 до 15.07.2026</t>
  </si>
  <si>
    <t>Бородулин Максим Александрович</t>
  </si>
  <si>
    <t>"Молочно-товарная ферма на 1460 годов и ферма вырашивания нетелей (*1-й этап) по адресу: Ивановская область, Родниковский район, Каминское сельское поселение</t>
  </si>
  <si>
    <t xml:space="preserve"> № 37-15-1040-2024 от 19.03.2024 до 19.05.2025; № 37-15-1054-2025 от 13.05.2025 до 13.01.2026</t>
  </si>
  <si>
    <t>Общество с ограниченной ответственностью "АгроВит"</t>
  </si>
  <si>
    <t>Реконструкция двух существующих нежилых зданий Склад 1 и Склад 2 в одно нежилое производственное здание, г .Иваново Сосневский проезд дом №1</t>
  </si>
  <si>
    <t>№ 37-24-1-2024 от 15.01.2024г. До 15.12.2030 г.</t>
  </si>
  <si>
    <t>Потапенко Артем Викторович ИНН 370260725555</t>
  </si>
  <si>
    <t>Реконструкция здания приготовительного цеха для размещения складского терминала, складской терминал 2-й этап, расположенного по адресу: Ивановская область, Ивановский муниципальный р-он, Чернореченское сельское поселение</t>
  </si>
  <si>
    <t>37-05-34-2024 от 25.11.2024 до 25.10.2026</t>
  </si>
  <si>
    <t>Общество с ограниченной ответственностью "ТДЛ ТЕКСТИЛЬ"</t>
  </si>
  <si>
    <t>Блочно-модульная котельная на территории земельного участка с кадастровым номером 37:246040927:109, расположенного по адресу: Ивановская область, Ивановский муниципальный р-он, Чернореченское сельское поселение</t>
  </si>
  <si>
    <t>37-05-37-2024 от 29.11.2024 до 29.10.2026</t>
  </si>
  <si>
    <t>"Строительство Центра культурного развития в г.о. Тейково" адрес: Ивановская область, г.о. Тейково, г. Тейково, ул. Новоженова, д. 17А</t>
  </si>
  <si>
    <t>37-26-690-2023 от 07.08.2023 до 25.04.2026</t>
  </si>
  <si>
    <t>Муниципальное казенное учреждение городского округа Тейково "Служба заказчика"</t>
  </si>
  <si>
    <t>"Группа из 3-х многоэтажных жилых домов со встроенно-пристроенными помещениями общественного назначения и подземными гаражами-автостоянками. III очередь строительства. Многоквартирный 19-ти этажный жилой дом со встроенными помещениями (Литер 4)." (г. Иваново, пер. Конспиративный, д. 14)</t>
  </si>
  <si>
    <t>№ 37-24-91-2022 от 27.12.2022г. Администрация г. Иванова   до 11.06.2026</t>
  </si>
  <si>
    <t xml:space="preserve">ООО «Специализированный застройщик «Инвестком» </t>
  </si>
  <si>
    <t xml:space="preserve">"Многоквартирный жилой дом"  (г. Кохма в районе ул. Чехова)
</t>
  </si>
  <si>
    <t>№ 37-29-016-2024 от 02.12.2024 до 10.02.2028</t>
  </si>
  <si>
    <t>ООО "Гранит"</t>
  </si>
  <si>
    <t xml:space="preserve">"Строительство очистных сооружений канализации в г. Кинешма" (Ивановская область, город Кинешма, ул. Рыжова.) </t>
  </si>
  <si>
    <t>№ 37-RU37303000-2047-2021 от 16.07 2021г.  до 30.06.2023 г. продлено до 31.12.2024</t>
  </si>
  <si>
    <t xml:space="preserve">МКУ городского округа Кинешма «Городское управление строительства»  </t>
  </si>
  <si>
    <t>"Реконструкция нежилого здания складского назначения" (Ивановская обл., г. Кинешма, ул. Шуйская, д. 3-Б)</t>
  </si>
  <si>
    <t>№37-25-2082-2023 от 17.01.2023 до 30.11.2023</t>
  </si>
  <si>
    <t>Гостев Павел Вячеславович</t>
  </si>
  <si>
    <t>"Комплекс объектов строительной промышленности (1 этап строительства)" (Ивановская область, городской округ Иваново, город Иваново, ТЭЦ-3, дом 27)</t>
  </si>
  <si>
    <t>№ 37-24-33-2023 от 26.07.2023 до 26.02.2024</t>
  </si>
  <si>
    <t>Ананьев Александр Анатольевич; Панюшкин Алексей Юрьевич.</t>
  </si>
  <si>
    <t>"Реконструкция базы отдыха "Соловьи" (Литер А) расположенной северо-восточнее деревни Ширшовка Кинешемского района Ивановской области под цели медицинского реабилитационного центра"                                           (Кинешемский р-н, северо-восточнее деревни Ширшовка)</t>
  </si>
  <si>
    <t>№ 37-07-280-2023 от 20.12.2023 сроком до 20.12.2024</t>
  </si>
  <si>
    <t>ООО "Медицинский реабилитационный центр "Соловьи"</t>
  </si>
  <si>
    <t>«Реконструкция очистной станции производственных стоков на земельных участках с кадастровыми номерами 37:15:011701:195, 37:15:011701:923,  37:15:011701:980, 37:15:011701:981" (Ивановская обл., г. Родники, ул. Советская, д. 20).</t>
  </si>
  <si>
    <t>37-15-1052-2025 от 24.01.2025 г, до 27.02.2026 г.</t>
  </si>
  <si>
    <t xml:space="preserve">Муниципальное казенное учреждение «Управление капитального строительства Родниковского муниципального района», </t>
  </si>
  <si>
    <t xml:space="preserve">«Реконструкция ателье по пошиву и ремонту одежды" : (Ивановская область, г. Кинешма, ул. Менделеева, д. 11) </t>
  </si>
  <si>
    <t>37-25-2163-2024 от 12.12.2024 г,  срок действия 31.12.2025 г.</t>
  </si>
  <si>
    <t>Карачёв Александр Владимирович</t>
  </si>
  <si>
    <t xml:space="preserve">"Строительство текстильной фабрики "Премиум ТЕКСТИЛЬ"1 очередь." (Ивановская область, Вичугский р-н, п. Ново-Писцово, ул Кооперативная, д. 5). </t>
  </si>
  <si>
    <t>№37-02-1-2025  от 07.07.2025 сроком до 17.01.2028,</t>
  </si>
  <si>
    <t>ОБЩЕСТВО С ОГРАНИЧЕННОЙ ОТВЕТСТВЕННОСТЬЮ "ПРЕМИУМ ТЕКСТИЛЬ"</t>
  </si>
  <si>
    <t>"Реконструкция производственного здания кадастровый номер 37:15:011701:968 по адресу: Ивановская область, г. Родники, ул. Советская, д.20"</t>
  </si>
  <si>
    <t>№ 37-15-1046-2024 от 08.07.2024  сроком до 27.02.2026</t>
  </si>
  <si>
    <t xml:space="preserve">Акционерное общество "Родники-Текстиль"; </t>
  </si>
  <si>
    <t>"Спортивно-развлекательный комплекс по адресу : Ивановская обл., г. Кохма, ул Ивановская д. 6"</t>
  </si>
  <si>
    <t>№ 37-RU37304000-0015-2019 от 20.12.2019 до 20.02.2021</t>
  </si>
  <si>
    <t>ООО "Мага-Авто"</t>
  </si>
  <si>
    <t>"Реконструкция здания кадастровый номер 37:05:021203:186", (Ивановская область,Ивановский район,Богданихское сельское поселение,территория Шоссе Энергетиков,строение 1 корпус 3)</t>
  </si>
  <si>
    <t>№ 37-05-54-2022 от 28.11.2022 до 28.12.2023  Продлено до 28.06.2024, продлено до 30.03.2026</t>
  </si>
  <si>
    <t xml:space="preserve">ООО «М-Инвест» </t>
  </si>
  <si>
    <t>"Промышленное здание цеха по производству растворителей, антисептиков и дезсредств." (г.Кинешма, ул. Промышленная д. 1)</t>
  </si>
  <si>
    <t>№ 37-RU37303000-2035-2021 от 12.02.2021г. до 31.05.2022 года.</t>
  </si>
  <si>
    <t>ООО "Дмитриевский химический завод - Производство"</t>
  </si>
  <si>
    <t>"Строительство пристройки жилого корпуса на 100 мест ОБСУСО «Пучежский дом- интернат для престарелых и инвалидов" (Ивановская обл. Пучежский р-н)</t>
  </si>
  <si>
    <t xml:space="preserve">№37-RU 37520000-01-2020, выдано 24.01.2020, продлено 12.01.2021г., срок действия до 01.04.2023г., </t>
  </si>
  <si>
    <t>ОБСУСО «Пучежский дом-интернат для престарелых и инвалидов»</t>
  </si>
  <si>
    <t>"Многоквартирный жилой дом с пристроенными помещениями общественного назначения. 2 очередь. Многоквартирный жилой дом."
(г. Кинешма, ул. им. Менделеева)</t>
  </si>
  <si>
    <t>№ 37-RU37303000-1706-2017      от 06.03.2017 г. до 30 09.2019 г.</t>
  </si>
  <si>
    <t xml:space="preserve"> Сурков Александр Владимирович  </t>
  </si>
  <si>
    <t>"Строительство автомобильной газозаправочной станции"  (г. Приволжск, ул. Волгореченская, 8-а)</t>
  </si>
  <si>
    <t>№ 36 от 04.05.2008 до 04.11.2008</t>
  </si>
  <si>
    <t>Филиал "Ивановооблгаз" г. Приволжск</t>
  </si>
  <si>
    <t>"Административное здание"  (г. Иваново, ул. Шуйская, д. 14)</t>
  </si>
  <si>
    <t>№37-RU37302000-0095-2017 от 11.05.2017 до 25.11.2017</t>
  </si>
  <si>
    <t>Яковлев Максим Александрович</t>
  </si>
  <si>
    <t>"Многоквартирный жилой дом 1 очередь строительства" (г. Иваново, ул. Куконковых)</t>
  </si>
  <si>
    <t xml:space="preserve">№37-RU37302000-0015-2021 от 01.03.2021 до 01.09.2026 </t>
  </si>
  <si>
    <t>Общество с ограниченной ответственностью Специализированный застройщик  "Славянский Дом Бета"</t>
  </si>
  <si>
    <t>"Многоквартирный жилой дом со встроенно-пристроенными помещениями общественного назначения" (г. Иваново, ул. Арсения)</t>
  </si>
  <si>
    <t xml:space="preserve">№37-RU37302000-0123-2021 от 02.12.2021 до 31.03.2026 </t>
  </si>
  <si>
    <t>Общество с ограниченной ответственностью "Инвестиционно-строительная компания Доступное жильё</t>
  </si>
  <si>
    <t xml:space="preserve">"Многоквартирный жилой дом с подземным паркингом и встроенными нежилыми помещениями"(г. Иваново,              ул. Велижская) </t>
  </si>
  <si>
    <t>№ 37-24-17-2024 от 15.03.2024 до 15.09.2027</t>
  </si>
  <si>
    <t>Общество с ограниченной ответственностью "Специализированный застройщик "Слобода"</t>
  </si>
  <si>
    <t>"9-ти этажный многоквартирный жилой дом"(г. Иваново, ул. Апрельская, д. 95)</t>
  </si>
  <si>
    <t>37-24-54-2024 от 14.08.2024 до 14.08.2027</t>
  </si>
  <si>
    <t>Общество с ограниченной ответственностью "Башня"</t>
  </si>
  <si>
    <t>"Многоквартирный жилой дом со встроенно-пристроенными нежилыми помещениями Литер 6"(г. Иваново, микрорайон Самоцветы)</t>
  </si>
  <si>
    <t>37-24-7-2024 от 05.02.2024 до 05.02.2027</t>
  </si>
  <si>
    <t>Общество с ограниченной ответственностью  "Специализированный застройщик "Терем"</t>
  </si>
  <si>
    <t xml:space="preserve">"Многоквартирный жилой дом Литер 31 в районе ул. Тимирязева в г.о. Кохма Ивановской области. Второй этап строительства"(литер 31.1)" </t>
  </si>
  <si>
    <t>№37-29-012-2024 от 16.10.2024 до 31.12.2026</t>
  </si>
  <si>
    <t>Общество с ограниченносй ответственностью "Специализированный Застройщик "Контур-Л"</t>
  </si>
  <si>
    <t>"Многоквартирный жилой дом"                       ( г. Иваново, ул.Кооперативная, д.3)</t>
  </si>
  <si>
    <t>№ 37-24-22-2024 от 21.03.2024 до 30.06.2027</t>
  </si>
  <si>
    <t>Общество с ограниченной ответственностью "Специализированный застройщик "Восход"</t>
  </si>
  <si>
    <t>"Среднеэтажный многоквартирный жилой дом со встроенно-пристроенными нежилыми помещениями" (г. Иваново, ул. Минская, д. 116)</t>
  </si>
  <si>
    <t>37-24-19-2025 от 29.04.2025 до 17.05.2027</t>
  </si>
  <si>
    <t>Общество с ограниченной ответственностью "Специализированный застройщик "Бераз"</t>
  </si>
  <si>
    <t xml:space="preserve">"Многоквартирный жилой дом Литер 16 в районе ул. Тимирязева в г.о. Кохма Ивановской области. Первый этап строительства (литер 16.5)" </t>
  </si>
  <si>
    <t>№37-29-012-2025 от 17.10.2025 до 17.08.2028</t>
  </si>
  <si>
    <t>"Комплекс многоквартирных жилых домов Новая Днрябиха-3,4 пусковые очереди, 2-я пусковая очередь, расположенные по адресу: Ивановская область, Ивановский район, д. Дерябиха"</t>
  </si>
  <si>
    <t>37-05-24-2025 от 18.03.2025 г,  срок действия 18.03.2028 г.</t>
  </si>
  <si>
    <t>Общество с ограниченной ответственностью "Специализированный застройщик "ИВСТРОЙИНВЕСТ"</t>
  </si>
  <si>
    <t>"Комплексная жилая застройка из многоквартирных жилых домов. II этап строительства" ( г. Иваново, ул. Сарментовой)</t>
  </si>
  <si>
    <t>37-24-71-2025 от 12.12.20215 до 12.06.2028</t>
  </si>
  <si>
    <t>"Строительство школы на 425 учащихся в д. Богданиха"(Ивановская область. Ивановский район, д. Богданиха)</t>
  </si>
  <si>
    <t>№ 37-511303-23-2020 от 30.07.2020 до 30.10.2021                                       № 37-511303-36-2021 от 21.10.2021 до 04.01.2023</t>
  </si>
  <si>
    <t>Администрация Ивановского муниципального района</t>
  </si>
  <si>
    <t xml:space="preserve">"Реконструкция системы водоподготовки на ОНВС-1 м.Авдотьино"                                             (г. Иваново, ул. 1-я Водопроводная, д. 47) </t>
  </si>
  <si>
    <t>№ 37-RU37302000-0046-2020 от 13.07.2020 до 31.12.2025</t>
  </si>
  <si>
    <t>Акционерное общество "Водоканал"</t>
  </si>
  <si>
    <t>"Офисное здание с сетями инженерно-технического обеспечения: водоснабжения, водоотведения, газоснабжения и электроснабжения"                (г. Иваново, проспект Ленина, у дома 138)</t>
  </si>
  <si>
    <t xml:space="preserve">№ RU-37302000-0075-2013 от 09.04.2013 до 22.03.2016 </t>
  </si>
  <si>
    <t>Общество с ограниченной ответственностью "Тайфун Медиа"</t>
  </si>
  <si>
    <t>"Торгово-офисный комплекс"
(г. Иваново, ул. Лежневская, д. 189)</t>
  </si>
  <si>
    <t>№RU37302000-0024-2015 от 25.09.2015г. до 10.02.2015                           №37-RU37302000-0250-2015 от 15.09.2015 до 30.03.2016г.</t>
  </si>
  <si>
    <t xml:space="preserve"> Гусейнова Назиля Низами кызы</t>
  </si>
  <si>
    <t>"Реконструкция корпуса № 2 механосборочного цеха под специализированный центр оптово-розничной торговли"                      (г.Иваново, ул.Лежневская, д.189, стр.14)</t>
  </si>
  <si>
    <t>№RU37302000-0120-2013 от 16.05.2013 до 23.09.2015                 №37-RU37302000-0251 от 15.09.2015 до 15.11.2016</t>
  </si>
  <si>
    <t>Гусейнова Назиля Низами кызы</t>
  </si>
  <si>
    <t>"Производственное здание" (г. Иваново, ул. Суздальская. д. 8)</t>
  </si>
  <si>
    <t>№ 37-RU37302000-0012-2022 от 01.02.2022 до 01.10.2023</t>
  </si>
  <si>
    <t>Глуздаков Евгений Борисович</t>
  </si>
  <si>
    <t>"Здание делового центра"(г. Иваново, ул. Ярославская)</t>
  </si>
  <si>
    <t>№ 37-RU37302000-0012-2020 от 19.02.2020 до 05.11.2025</t>
  </si>
  <si>
    <t>Индивидуальный предприниматель  Кривчиков Александр Вадимович Кривчиков Антон Вадимович</t>
  </si>
  <si>
    <t>"Поликлиника микрорайона Московский, Областное бюджетное учреждение здравоохранения "Городская клиническая больница № 7"(г. Иваново, м-н Московский, д. 5А)</t>
  </si>
  <si>
    <t>37-24-31-2023 от 21.07.2023 до 31.12.2026</t>
  </si>
  <si>
    <t>Бюджетное государственноне учреждение "Агентство капитального строительства Ивановской области</t>
  </si>
  <si>
    <t>«Многоквартирный жилой дом во встроенными нежилыми помещениями обслуживания жилой застройки»       (г. Иваново, ул. Голубева , з/участок с кадастровым номером 37:24:010259:207)</t>
  </si>
  <si>
    <t>№ 37-24-67-2024 от 23.10.2024 до 23.02.2027</t>
  </si>
  <si>
    <t>ООО «Специализированный застройщик «Компания Строй- Сервис»</t>
  </si>
  <si>
    <t>"Многоквартиный 9-тиэтажный жилой дом", (г. Иваново, между ул. Кооперативная и ул. 3-я Южная)</t>
  </si>
  <si>
    <t>№ 37-24-21-2024 от 22.03.2024 до 22.03.2027</t>
  </si>
  <si>
    <t>ООО СЗ "Феникс Девелопмент Бизнес"</t>
  </si>
  <si>
    <t>"Многоквартиный 9-тиэтажный жилой дом", (г. Иваново,  ул. Постышева)</t>
  </si>
  <si>
    <t>№ 37-24-82-2024 от 27.12.2024 до 27.12.2027</t>
  </si>
  <si>
    <t>"Административно-бытовой корпус по адресу: Ивановская область, Ивановский район, в районе д. Коляново", (Ивановская область, Ивановский район, Коляновское сельское поселение, территория Садовая)</t>
  </si>
  <si>
    <t>№ 37-05-31-2024 от 10.10.2024 до 10.10.2025</t>
  </si>
  <si>
    <t>АО "Газпром газораспределение"</t>
  </si>
  <si>
    <t>"Склад швейного производства. Блок «В», (Ивановская область, г. Кохма, ул. Ивановская, д. 6)</t>
  </si>
  <si>
    <t>№ 37-29-013-2024 от 25.10.2024 до 10.04.2026</t>
  </si>
  <si>
    <t>ООО "Престиж"</t>
  </si>
  <si>
    <t xml:space="preserve">"Строительство производственного здания г.Фурманов ул.Демьяна Бедного расположенного на земельном участке  с кадастровым номером 37:27:000000:773"   </t>
  </si>
  <si>
    <t>№ 37-27-04-2023 от 24.11.2023г.до 09.12.2025г.</t>
  </si>
  <si>
    <t xml:space="preserve">ООО "БРОКС", Ивановская область, г. Фурманов ул.Жуковского, д.4  </t>
  </si>
  <si>
    <t>"Здание логистического центра, склада", (Ивановская область, Ивановский район, Коляновское сельское поселение, южнее д. Игнатово, строение 1)</t>
  </si>
  <si>
    <t>№ 37-05-46-2025 от 06.08.2025 до 06.08.2027</t>
  </si>
  <si>
    <t>ООО "Логист-Трейд"</t>
  </si>
  <si>
    <t>"Склад по адресу: Ивановская область, Ивановский район, южнее д. Игнатово, строение 1"</t>
  </si>
  <si>
    <t>№ 37-05-44-2025 от 04.08.2025  до 04.06.2027;</t>
  </si>
  <si>
    <t>ООО "Вектор"</t>
  </si>
  <si>
    <t>"Многоквартирный жилой дом № 7", ( город Иваново, улица Дальняя Балинская, дом 82).</t>
  </si>
  <si>
    <t>37-RU37302000-0036-2021 от 22.04.2021  до 28.06.2026.</t>
  </si>
  <si>
    <t>"Многоквартирный жилой дом со встроенными нежилыми помещениями №1", (город Иваново, улица Дальняя Балинская, дом 82).</t>
  </si>
  <si>
    <t>37-RU37302000-0039-2021 от 22.04.2021 до 31.12.2027.</t>
  </si>
  <si>
    <t>"Многоквартирный жилой дом № 2", (город Иваново, улица Дальняя Балинская, дом 82).</t>
  </si>
  <si>
    <t>37-RU37302000-0037-2021 от 22.04.2021 до 31.12.2027.</t>
  </si>
  <si>
    <t>"Многоквартирный жилой дом" (г. Иваново, проезд Бакинский, д. 55а)</t>
  </si>
  <si>
    <t>37-24-76-2024</t>
  </si>
  <si>
    <t>Общество с ограниченной ответственностью специализированный Застройщик "Восход"</t>
  </si>
  <si>
    <t>"Многоквартирный жилой дом со встроенными нежилыми помещениями" (Ивановская обл., г.о. Иваново, г. Иваново, с/т Меланжист-3)</t>
  </si>
  <si>
    <t>37-24-56-2025 от 31.10.2025 до 31.01.2028</t>
  </si>
  <si>
    <t>Общество с ограниченной ответственностью специализированный застройщик "Цех"</t>
  </si>
  <si>
    <t xml:space="preserve">"Автомобильная дорога Заволжск-Островское".  Заволжский район
</t>
  </si>
  <si>
    <t xml:space="preserve">Департамент дорожного хоз-ва Ивановской обл., </t>
  </si>
  <si>
    <t xml:space="preserve">"Строительство автодорожного моста (Октябрьского) через реку Тезу в 2-й этап строительства: «Восстановление несущей способности существующего моста через реку Теза (Октябрьского) для организации пешеходного движения»" 
г. Шуя
</t>
  </si>
  <si>
    <t>RU 37306000-608 от 23.11.2009 до 10.12.2010</t>
  </si>
  <si>
    <t>Отдел ЖКХ Администрации г.о. Шуя</t>
  </si>
  <si>
    <t xml:space="preserve">"Реконструкция Октябрьского моста через р. Теза, восстановление несущей способности существующего моста через реку Теза (Октябрьского) для организации пешеходного движения. (2 этап. Восстановление мостового полотна. Восстановление подходов к мосту и регуляционных сооружений.)"
г. Шуя
</t>
  </si>
  <si>
    <t xml:space="preserve">RU 37306000-673 от 13.10.2010
до 13.06.2011
</t>
  </si>
  <si>
    <t>"Реконструкция подъездной дороги к индустриальному парку «Родники» по ул. Кинешемская и Малая Рыбаковская"</t>
  </si>
  <si>
    <t xml:space="preserve">RU37521000-0345 от 09.10.2013
до 09.01.2015
</t>
  </si>
  <si>
    <t xml:space="preserve"> Отдел строительства и архитектуры МО «Родниковский муниципальный район»</t>
  </si>
  <si>
    <t xml:space="preserve">"Реконструкция набережной имени Д.М. Пожарского в с. Холуй, Южского района Ивановской области"
</t>
  </si>
  <si>
    <t xml:space="preserve">RU37526000-17 от 29.10.2012
до 29.10.2013
</t>
  </si>
  <si>
    <t>Администрация Южского муниципального района</t>
  </si>
  <si>
    <t>"Реконструкция автомобильной дороги подъезд к д. Никулино в Пестяковском районе Ивановской области"</t>
  </si>
  <si>
    <t xml:space="preserve">RU37518304-5от 01.06.2013
до 01.10.2013
</t>
  </si>
  <si>
    <t>Заказчик: Администрация Пестяковского муниципального района</t>
  </si>
  <si>
    <t>"Строительство автомобильной дороги Жажлево-Ильинское в Заволжском и Кинешемском районах Ивановской области"</t>
  </si>
  <si>
    <t xml:space="preserve">RU37-1-2014 от 22.10.2014 
до 30.11.2017
</t>
  </si>
  <si>
    <t>Заказчик: Департамент дорожного хозяйства Ивановской обл.</t>
  </si>
  <si>
    <t>"Реконструкция очистных сооружений в д. Богданиха, строительство узла термомеханической обработки осадка"</t>
  </si>
  <si>
    <t xml:space="preserve">37-511303-4-2021
до 25.12.2023
</t>
  </si>
  <si>
    <t>АО "Водоканал"</t>
  </si>
  <si>
    <t>"Реконструкция автомобильной дороги Новинки-Булавино Кинешемского муниципального района"</t>
  </si>
  <si>
    <t>№  37-RU37513303-267-2020 от 11.11.2020 до 11.03.2021</t>
  </si>
  <si>
    <t>Администрация Кинешемского муниципального района</t>
  </si>
  <si>
    <t>"Строительство сетей и сооружений на территории жилого поселка (площадью 13 га) и прилегающих участках у            д. Конохово Ивановского района Ивановской области» 2 этап Трубопровод хозяйственно-бытовой канализации"</t>
  </si>
  <si>
    <t>№ 37-511302-3-2019 от 17.01.2017 до 29.12.2019</t>
  </si>
  <si>
    <t>ООО  «ЖСК Конохово»</t>
  </si>
  <si>
    <t>"Строительство блочно модульной котельной с сетями инженерно – технического обеспечения по адресу: г.Тейково, п.Грозилово, кадастровый номер участка 37:26:010287:441"
Ивановская обл., г. Тейково, пос. Грозилово, южнее д. 7</t>
  </si>
  <si>
    <t>№37-RU37305000-504-2017              от 21.08.2017 до 25.04.2019</t>
  </si>
  <si>
    <t>ООО «Аргос»</t>
  </si>
  <si>
    <t>"Подземный газопровод низкого давления"          
  распределительных сетей в д. Кривцово
 Ивановского района (II очередь строительства)»
Початова Ирина Сергеевна</t>
  </si>
  <si>
    <t>№ RU-37511000-285                          от 12.12.2013 до 30.12.2014</t>
  </si>
  <si>
    <t>Початова Ирина Сергеевна</t>
  </si>
  <si>
    <t>"Строительство моста через реку Теза на автомобильной дороге Южа-Холуй-Дубакино в Южском районе Ивановской области"</t>
  </si>
  <si>
    <t xml:space="preserve">№ 37-RU37526308-05-2021 от 17.12.2021 до 17.12.2023  </t>
  </si>
  <si>
    <t>Департамент дорожного хозяйства и транспорта Ивановской области</t>
  </si>
  <si>
    <t>"БМК с наружными сетями по адресу: город Иваново, улица Колотилова, дом 49"</t>
  </si>
  <si>
    <t>№37-RU37302000-0086-2020 от 12.11.2020 до 12.11.2021</t>
  </si>
  <si>
    <t>АО "НЕВИНВЕСТ"</t>
  </si>
  <si>
    <t>"Реконструкция дорожной сети в районе ул. Лежневской г. Иваново (3 этап)"</t>
  </si>
  <si>
    <t xml:space="preserve">№ 37-24-45-2025 от 17.09.2025 до 16.05.2026  </t>
  </si>
  <si>
    <t>Управление капитального строительства Администрации города Иванова</t>
  </si>
  <si>
    <t>"Многоквартирный жилой дом". (г. Иваново, пер. Конспиративный, д.19)</t>
  </si>
  <si>
    <t xml:space="preserve">№ 37-24-25-2024 от 22.03.2024 до 22.03.2027 </t>
  </si>
  <si>
    <t>ООО СЗ "Демидовъ"</t>
  </si>
  <si>
    <t>"Многоквартирный жилой дом со встроенными нежилыми помещениями" (г. Иваново, ул. Жарова, д. 69).</t>
  </si>
  <si>
    <t>№ 37-RU37302000-0110-2021 от 11.11.2021 до 31.12.2027</t>
  </si>
  <si>
    <t>ООО СЗ "Эконом-Строй"</t>
  </si>
  <si>
    <t>"15-ти этажный жилой дом".                 (г. Иваново, ул. Лежневская, д. 98).</t>
  </si>
  <si>
    <t>№ 37-RU37302000-0011-2021 от 01.02.2021 до 31.08.2026</t>
  </si>
  <si>
    <t>ООО СЗ  "Альфа Центавра"</t>
  </si>
  <si>
    <t>«Комплекс многоквартирных жилых домов, расположенных по адресу: Ивановская область, Ивановский район, северо-западнее д. Кочедыково (Литеры Е, Ж). Многоквартирный жилой дом Литер Е".  (Ивановская область, Ивановский район, Богданихское сельское поселение, северо-западнее д. Кочедыково).</t>
  </si>
  <si>
    <t xml:space="preserve">№ 37-05-46-2023 от 13.11.2023 до 10.07.2026 </t>
  </si>
  <si>
    <t xml:space="preserve">ИП Жеглова М. И., ИП Гараев Э. Ф. </t>
  </si>
  <si>
    <t>«Комплекс многоквартирных жилых домов, расположенных по адресу: Ивановская область, Ивановский район, северо-западнее д. Кочедыково (Литеры Е, Ж). Многоквартирный жилой дом Литер Ж".  (Ивановская область, Ивановский район, Богданихское сельское поселение, северо-западнее д. Кочедыково).</t>
  </si>
  <si>
    <t>№ 37-05-46-2023 от 13.12.2023 до 10.07.2026</t>
  </si>
  <si>
    <t>"Многоквартирный жилой дом (литер 2)" (г. Иваново, переулок 1-й Спартака).</t>
  </si>
  <si>
    <t>№ 37-24-42-2024 от 13.06.2024 до 13.06.2027</t>
  </si>
  <si>
    <t>ООО СЗ "Парус"</t>
  </si>
  <si>
    <t>«Комплекс многоквартирных жилых домов, расположенных по адресу: Ивановская область, Ивановский район, северо-западнее д. Кочедыково (Литеры И, К, Л, П). Многоквартирный жилой дом Литер И".  (Ивановская область, Ивановский район, Богданихское сельское поселение, северо-западнее д. Кочедыково).</t>
  </si>
  <si>
    <t>№ 37-05-12-2024 от 31.05.2024 до 18.03.2027</t>
  </si>
  <si>
    <t>«Комплекс многоквартирных жилых домов, расположенных по адресу: Ивановская область, Ивановский район, северо-западнее д. Кочедыково (Литеры И, К, Л, П). Многоквартирный жилой дом Литер К".  (Ивановская область, Ивановский район, Богданихское сельское поселение, северо-западнее д. Кочедыково).</t>
  </si>
  <si>
    <t xml:space="preserve">«Комплекс многоквартирных жилых домов, расположенных по адресу: Ивановская область, Ивановский район, северо-западнее д. Кочедыково (Литеры М, Н). Многоквартирный жилой дом Литер М".  (Ивановская область, Ивановский район, Богданихское сельское поселение, северо-западнее д. Кочедыково). </t>
  </si>
  <si>
    <t>№ 37-05-17-2024 от 10.07.2024 до 17.10.2027</t>
  </si>
  <si>
    <t xml:space="preserve">«Комплекс многоквартирных жилых домов, расположенных по адресу: Ивановская область, Ивановский район, северо-западнее д. Кочедыково (Литеры М, Н). Многоквартирный жилой дом Литер Н".  (Ивановская область, Ивановский район, Богданихское сельское поселение, северо-западнее д. Кочедыково). </t>
  </si>
  <si>
    <t xml:space="preserve">«Комплекс многоквартирных жилых домов, расположенных по адресу: Ивановская область, Ивановский район, северо-западнее д. Кочедыково (Литеры Р, С). Многоквартирный жилой дом Литер Р".  (Ивановская область, Ивановский район, Богданихское сельское поселение, северо-западнее д. Кочедыково). </t>
  </si>
  <si>
    <t>№ 37-05-18-2024 от 10.07.2024 до 02.12.2027</t>
  </si>
  <si>
    <t xml:space="preserve">«Комплекс многоквартирных жилых домов, расположенных по адресу: Ивановская область, Ивановский район, северо-западнее д. Кочедыково (Литеры Р, С). Многоквартирный жилой дом Литер С".  (Ивановская область, Ивановский район, Богданихское сельское поселение, северо-западнее д. Кочедыково). </t>
  </si>
  <si>
    <t>"Многоквартирный 9-ти этажный жилой дом", (г. Иваново, ул. Ивановская)</t>
  </si>
  <si>
    <t>№37-24-11-2024 от 11.04.2024 до 26.02.2028</t>
  </si>
  <si>
    <t>ООО Специализированный застройщик "Феникс Девелопмент Бизнес"</t>
  </si>
  <si>
    <t xml:space="preserve">"Многоквартирный жилой дом" (г. Иваново ул. Смирнова) </t>
  </si>
  <si>
    <t xml:space="preserve">№ 37-24-18-2024 от 18.03.2024 до 18.03.2027 </t>
  </si>
  <si>
    <t>"Многоквартирный жилой дом со встроенно-пристроенными нежилыми помещениями и подземным паркингом (Литер 1). Первый этап строительства, Блок секции А1, А6, А7, А8, А9".                                          (г. Иваново, ул. Базисная, д. 38).</t>
  </si>
  <si>
    <t>№ 37-24-66-2025 от 05.12.2025 до 05.05.2029</t>
  </si>
  <si>
    <t>ООО СЗ "Аквилон Иваново"</t>
  </si>
  <si>
    <t>Многоквартирный жилой дом со встроенно-пристроенными помещениями общественного назначения Литер 1 (г. Иваново, ул. Профсоюзная земельный участок 8)</t>
  </si>
  <si>
    <t>№ 37-RU37302000-0058-2017 от 30.03.2017 до 05.12.2019, №37-RU37302000-0076-2018 от 16.04.2018 до 29.07.2021, №37-RU37302000-0009-2020 от 19.02.2020 до 30.06.2026</t>
  </si>
  <si>
    <t>ООО «Славянский Дом»</t>
  </si>
  <si>
    <t>Строительство молочного комплекса на 800 дойных коров по адресу: Ивановской области, Савинский район, д. Горячево (II этап)»</t>
  </si>
  <si>
    <t>№ 37-RU37522305-214-2017 от 16.08.2017 до 28.10.2018, продлено до 31.03.2021</t>
  </si>
  <si>
    <t>ООО "РОСС"</t>
  </si>
  <si>
    <t>"Автотехцентр". (г. Иваново, ул. Спартака, д.13)</t>
  </si>
  <si>
    <t>№ 37-RU37302000-0102-2019 от 22.11.2019  до 30.12.2024</t>
  </si>
  <si>
    <t>Мурзаев Юрий Александрович</t>
  </si>
  <si>
    <t>"Строительство пристройки жилого корпуса на 100 мест ОБСУСО "Плесский дом интернат для престарелых и инвалидов". (Ивановская область. Приволжский район, г. Плес, ул. Корнилова, д. 57)</t>
  </si>
  <si>
    <t>№ 37-RU24620104-31-2019 от 31.01.2021 до 25.02.2023, № 37-RU37519102-3-2022 от 15.11.2022 до 15.04.2024</t>
  </si>
  <si>
    <t>Бюджетное стационарное учреждение социального обслуживания Ивановской области "Плесский дом-интернат для престарелых и инвалидов"</t>
  </si>
  <si>
    <t>«Асфальтобетонный завод, расположенный: Ивановская область, Ивановский район»(Ивановская область, Ивановский район, в районе производственной базы ОАО «Иваново-Лада»)</t>
  </si>
  <si>
    <t>№ 37-511311-129-2016 от 26.05.2018 до 30.06.2018</t>
  </si>
  <si>
    <t>ООО "Антарес"</t>
  </si>
  <si>
    <t>"Производственное здание со встроенным административно-бытовым корпусом на отм. +3,860 и +7,160". (г. Иваново, пер. Торфяной, у дома 65А)</t>
  </si>
  <si>
    <t>№ 37-24-24-2025 от 28.05.2025 до 28.05.2027</t>
  </si>
  <si>
    <t>ООО "Плэйко Рус"</t>
  </si>
  <si>
    <t>"Централизованное складское автоматизированное раскройно-подготовительное производство по адресу: Ивановская область, Ивановский район, с. Ново-Талицы, в районе ул. Автодоровской"</t>
  </si>
  <si>
    <t>№ 37-05-15-2025 от 19.02.2025 до 19.02.2027</t>
  </si>
  <si>
    <t>ООО "Исток-Пром"</t>
  </si>
  <si>
    <t>"Ангар для перемешивания осадка на территории ОСК д. Богданиха". (Ивановский район, Богданихское сельское поселение, территория Коммунальная)</t>
  </si>
  <si>
    <t>№ 37-05-79-2025 от 23.10.2025 до 23.08.2026</t>
  </si>
  <si>
    <t>"Складское здание" (г. Иваново, ул. Сортировочная д.1, д.1Б).</t>
  </si>
  <si>
    <t>№ 37-24-28-2024 от 27.03.2024 до 11.06.2025</t>
  </si>
  <si>
    <t>Начинкин Михаил Александрович</t>
  </si>
  <si>
    <t>"Газификация нежилых зданий (лит. А,Б,В,Д) п. Ильинское-Хованское, ул. Советская, 87 (3 этапа) 1 этап - от точки врезки в существующий газопровод высокого давления до здания котельной лит. Б; 2 этап-от котельного здания литер Б до котельного здания литер В; 3 этап-от котельного здания литер В до здания котельной литер Д".</t>
  </si>
  <si>
    <t xml:space="preserve">     № RU3751200-14 от 21.03.2014
до 21.03.2019
</t>
  </si>
  <si>
    <t xml:space="preserve"> Общество с ограниченной ответственностью «БОСС ГРУПП С»
</t>
  </si>
  <si>
    <t xml:space="preserve">"Система газоснабжения для коттеджного поселка д. Песочнево Ивановского района (2 этап)".
Ивановскаяя обл., Ивановский р-н, д. Песочнево, в районе д. Песочнево. 
</t>
  </si>
  <si>
    <t xml:space="preserve">№ RU 37511000-198 от 30.07.2014 до 30.01.2015,               № RU 37511000-278 от 30.10.2014 до 30.04.2015  </t>
  </si>
  <si>
    <t xml:space="preserve"> № RU37302000-0274-2014             от 22.09.2014
до 25.09.2015 
</t>
  </si>
  <si>
    <t xml:space="preserve"> Муниципальное предприятие «Городской оздоровительный центр»</t>
  </si>
  <si>
    <t xml:space="preserve">"Объект строительства системы газораспределения и газопотребления нежилого здания, расположенного по адресу: г. Фурманов, ул. Хлебникова, д.36".
</t>
  </si>
  <si>
    <t xml:space="preserve">№ 37-RU37524000-67-2016  от 01.08.2016 
до 01.09.2016
</t>
  </si>
  <si>
    <t xml:space="preserve"> Козлов Алексей Юрьевич</t>
  </si>
  <si>
    <t>"Жилой дом ( блок – секция А)1-й этап строительства"  (г. Иваново. переулок  Тейковский)</t>
  </si>
  <si>
    <t xml:space="preserve">RU  37302000- 0293- 2016 от 01.12.2016г     до 01.06.2018г ;     RU  37302000- 0073- 2018 от 16.04.2018г     до  30.08.2019г ;RU  37302000- 0078- 2019 от 03.09.2019г     до  01.06.2020г ;      № 37- RU  37302000- 0078- 2019 от  03.09.2019 до 01.12.2025  </t>
  </si>
  <si>
    <t>ООО                                      « Строительная компания Вавилон »</t>
  </si>
  <si>
    <t>"Многоэтажный многоквартирный жилой дом со встроенными офисами"   (г. Иваново, пер. Белинского)</t>
  </si>
  <si>
    <t>RU-37302000-0137-2018                      от 04.06.2016 до  31.07.2026</t>
  </si>
  <si>
    <t>ООО  " ТОРГ ХАУЗ"</t>
  </si>
  <si>
    <t xml:space="preserve">"Реконструкция  существующего  производственного  корпуса  на территории  ООО «Зиновьевская мануфактура» для размещения  швейного и трикотажного производства"   ( г. Иваново, ул. Громобоя, д.1) </t>
  </si>
  <si>
    <t>RU  37302000- 0178- 2007 от 17.09.2007 до 18.09.2008; -RU  37302000- 0176- 2009 от 16.07.2009 до  07.03.2010;RU  37302000- 0089- 2010 от 17.06.2010 до 14.06.2011</t>
  </si>
  <si>
    <t>ООО "Юнистал Холдинг"</t>
  </si>
  <si>
    <t xml:space="preserve">"Строительство газораспределительной сети для газификации земельных участков семей с тремя и более детьми в районе д. Калачево Ивановской области от места присоединения до границ земельных участков объектов  капитального строительства по адресу:  Ивановская область, Ивановский район, д. Калачево"  (Ивановская область, Ивановский район, д. Калачево)   </t>
  </si>
  <si>
    <t xml:space="preserve"> № 37-511303-45-2020от 23.12.2020 до 15.03.2021</t>
  </si>
  <si>
    <t xml:space="preserve"> АО "Газпром  газораспределение Иваново"</t>
  </si>
  <si>
    <t>"Строительство газораспределительной сети и газификации 13 жилых домов с установкой газового оборудования по адресу:  Ивановская область, Ивановский район, д. Афанасово" (Ивановская область, Ивановский район, д. Афанасово)</t>
  </si>
  <si>
    <t xml:space="preserve">RU  37302000-  0372 - 2014 от 19.12.2014г до 20.12.2015г </t>
  </si>
  <si>
    <t>ООО «ДомИнвест»</t>
  </si>
  <si>
    <t xml:space="preserve">"Многоквартирный жилой дом".           (г. Иваново,  проезд Бакинский, д.59А)  </t>
  </si>
  <si>
    <t>RU  37302000-0033-2016 от 25.02.2016 до 23.09.2017г ;
RU  37302000-0033 -2016 от  14.09.2016г до 14.09.2018г; 37- RU  37302000-0212-2016 от 14.09.2016 до 30.05.2027</t>
  </si>
  <si>
    <t xml:space="preserve">ООО «Строительная компания ЭТАЖИ»; Публично- правовая компания" Фонд развития территорий" </t>
  </si>
  <si>
    <t xml:space="preserve">"Многоквартирный жилой дом (литер 2) в районе д. Кочедыково Ивановского района Ивановской области "  (Ивановская область, Ивановский район, д. Кочедыково) </t>
  </si>
  <si>
    <t xml:space="preserve">RU  37511000-  82 от 13.03.2015г до 13.09.2016г </t>
  </si>
  <si>
    <t>ОАО «ДСК»</t>
  </si>
  <si>
    <t>"Многоквартирный   жилой    дом     (Литер  1) в районе  д.   Кочедыково    Ивановского   района     Ивановской  области "  (Ивановская  обл,  Ивановский  район,   д. Кочедыково)</t>
  </si>
  <si>
    <t>RU  37511000-81 от 13.03.2015г до 13.11. 2016г</t>
  </si>
  <si>
    <t xml:space="preserve">"Строительство  склада с административно- бытовыми помещениями в д. Коляново  Ивановского муниципального района  Ивановской области " (Ивановская обл., Ивановский  район, д.  Коляново). </t>
  </si>
  <si>
    <t xml:space="preserve">RU  37511000 - 147 от    30.07.2013г до 31.12.2016г </t>
  </si>
  <si>
    <t>ООО «БМ-Инвест»</t>
  </si>
  <si>
    <t>"Объет культурного наследия "Место захоранения урны с прахом Н.А.Жиделева (г. Иваново, ул. Жиделева, д.1)," фабрика Торгового дома З,Л. Т Кокушкина и К.М. Маракушева "конец Х1Х- начало ХХвв;отделочный корпус с переходом( Лит А20, А.22)"г. Иваново, ул. Жиделева , д.1( Лит.А 20, Лит.А 22). Проект рестоврации и приспособления  ( реконструкция)  здания 1 этап."       (г. Иваново, ул. Жиделева, д.1   ( лит.А20. лит.А 22)</t>
  </si>
  <si>
    <t>№ 01 от  03.10.2019</t>
  </si>
  <si>
    <t>ООО "ДАД Плаза"</t>
  </si>
  <si>
    <t>"Наружный газопровод сети газопотребления и газификации котельной административного здания по ул. Сосновой, д.1 в г. Иваново" ( г. Иваново, ул. Сосновая , у дома № 1.)</t>
  </si>
  <si>
    <t xml:space="preserve">RU  37302000- 0069 - 2014 от 24.03.2014г до 25.03.2016г </t>
  </si>
  <si>
    <t>ООО «Спорт Инвест»</t>
  </si>
  <si>
    <t xml:space="preserve">«Строительство газораспределительной сети и газификации 13 жилых домов с установкой газового оборудования по адресу: Ивановская область, Ивановский район, д. Афанасово» Корректировка проектной документации»  (Ивановская область,  Ивановский район, д. Иванцево) </t>
  </si>
  <si>
    <t>N 37- 511304 -  313-  2017 от 28.07.2017г.
до 28.11.2017г.</t>
  </si>
  <si>
    <t xml:space="preserve">"Здание  делового управления "                 (город Иваново, ул. Бубнова)  </t>
  </si>
  <si>
    <t xml:space="preserve">№37-RU  37302000-0135- 202от 21.12.2021 до 29.10.2022  </t>
  </si>
  <si>
    <t xml:space="preserve">Смирнова Ирина Валерьевна </t>
  </si>
  <si>
    <t xml:space="preserve">"Многоквартирный жилой дом"               (г. Иваново, ул.  Володиной , д.8 А) </t>
  </si>
  <si>
    <t>37-24-20-2024  от 21.03.2024 до 21.10.2026</t>
  </si>
  <si>
    <t>ООО СЗ " Строительная компания    " Дом"</t>
  </si>
  <si>
    <t>6195, 96</t>
  </si>
  <si>
    <t xml:space="preserve">Бюджетное государственное учреждение  " Агентство капитального строительства  Ивановской области" </t>
  </si>
  <si>
    <t>"Многоквартирный жилой дом по ул. Куконковых в г. Иваново. Литер 1.  Iэтап строительства.II очередь строительства по ул. Куконковых." (г.   Иваново, ул. Куконковых , д.141)</t>
  </si>
  <si>
    <t xml:space="preserve">37 RU  37302000- 0066- 2022  от 29.08.2022г     до 28.09.2022г </t>
  </si>
  <si>
    <t xml:space="preserve">ООО Специализированный застройщик  " Славянский Дом Альфа " </t>
  </si>
  <si>
    <t>7200, 02</t>
  </si>
  <si>
    <t>"Жилой комплекс на набережной  реки Уводь в районе м-н  Видный                г.  Иваново, Литер 8"  (г. Иваново, ул.  3-я  Камвольная )</t>
  </si>
  <si>
    <t xml:space="preserve">ООО Специализированный застройщик  "  ЖСК " </t>
  </si>
  <si>
    <t xml:space="preserve"> "Многоквартирный  дом" (город Иваново, улица  1-я Земледельческая, улица Летчика  Лазарева) </t>
  </si>
  <si>
    <t xml:space="preserve">ООО" Строительная компания    " СТАТУС " </t>
  </si>
  <si>
    <t xml:space="preserve">   "Квартал среднеэтажной жилой застройки по Кохомскому шоссе в районе  Леруа Мерлен Литер А   по адресу: Ивановская область, Ивановский район,  южнее д. Дерябиха"  (Ивановская область,  Ивановский район, Богданихское сельское поселение, в районе д. Дерябиха)    </t>
  </si>
  <si>
    <t xml:space="preserve"> АО" СЗ Строительно-  монтажное управление  № 1 " </t>
  </si>
  <si>
    <t>«Многоквартирный жилой дом со встроенными нежилыми помещениями Литер «Л», «М» ( город Иваново, улица 2-я Камвольная)</t>
  </si>
  <si>
    <t xml:space="preserve"> ООО Специализированный застройщик "Жилищно-Строительная компания"</t>
  </si>
  <si>
    <t xml:space="preserve">"Гостиничный комплекс на 120 номеров" (г. Иваново, ул. Набережная).  </t>
  </si>
  <si>
    <t>№ 37-24-12-2025 от 28.02.2025г. до 28.08.2028г.</t>
  </si>
  <si>
    <t>ООО " Никольский "</t>
  </si>
  <si>
    <t>120 номеров</t>
  </si>
  <si>
    <t>"Комплекс  многоквартирных жилых домов  (литер 3)"     (г.Иваново, ул.Павла Большевикова дом №50)</t>
  </si>
  <si>
    <t>№ 37-24-53-2023 от 17.102023г. До 17.06.2026г.</t>
  </si>
  <si>
    <t>ООО специализированный застройщик "Демидовъ"</t>
  </si>
  <si>
    <t>"Комплекс многоквартирных домов. Литер 2 "  (г. Иваново,  проспект Строителей ,  земельный участок 25)</t>
  </si>
  <si>
    <t>№ 37-24-57-2024 от 23.08.2024г. до 23.04.2026г.</t>
  </si>
  <si>
    <t>ООО специализированный застройщик "СТРОЙТЭК"</t>
  </si>
  <si>
    <t>"Комплекс  многоквартирных жилых домов  (литер 4) " (г.Иваново,  ул.Павла Большевикова, дом №50)</t>
  </si>
  <si>
    <t>№ 37-24-14-2024 от 13.03.2024г. до 13.03.2027г.</t>
  </si>
  <si>
    <t xml:space="preserve"> "Многоквартирный  жилой  дом   (литер 1)"   (г.Иваново,  переулок  Большой Транспортный , дом 7) </t>
  </si>
  <si>
    <t>№ 37-24-51-2024 от 08.08.2024г. до 08.08.2027г.</t>
  </si>
  <si>
    <t>ООО специализированный застройщик " ПАРУС"</t>
  </si>
  <si>
    <t>"Комплексная жилая застройка из   многоквартирных жилых домов. 1 этап строительства"   (г.Иваново, ул. Сарментовой )</t>
  </si>
  <si>
    <t>№ 37-24-29-2025 от 20.06.2025г. до 20.12.2027г.</t>
  </si>
  <si>
    <t>ООО специализированный застройщик "  Торгово- Промышленная фирма "  СМЕНН"</t>
  </si>
  <si>
    <t>"Многоквартирный жилой дом со встроенными гаражными боксами, литер 2"  ( г.Иваново,ул. Капитана Петрачкова )</t>
  </si>
  <si>
    <t>№ 37-24-35-2025 от 01.08.2025г. до 01.10.2026г.</t>
  </si>
  <si>
    <t xml:space="preserve"> ООО Специализированный застройщик " Бета" </t>
  </si>
  <si>
    <t xml:space="preserve"> "Квартал среднеэтажной жилой застройки по Кохомскому шоссе в районе  Леруа Мерлен   по адресу: Ивановская область, Ивановский район,  южнее д. Дерябиха. Литер Б" .   (Ивановская область,  Ивановский район, Богданихское сельское поселение, в районе д. Дерябиха)    </t>
  </si>
  <si>
    <t>№ 37-05-48-2025 от 13.08.2025г. до 13.02.2028г.</t>
  </si>
  <si>
    <t xml:space="preserve"> АО"СЗ  Строительно-  монтажное управление  № 1 " </t>
  </si>
  <si>
    <t>«Производственно-складское здание» Ивановская обл., г. Иваново,                  ул. Лежневская, д. 183</t>
  </si>
  <si>
    <t xml:space="preserve">RU 37221000 от 01.12.2008 
до 1.11.2011
</t>
  </si>
  <si>
    <t xml:space="preserve"> Ткаля Сергей Анатольевич</t>
  </si>
  <si>
    <r>
      <t>"Система газораспределения и газопотребления бани №5, расположенной по адресу: г. Иваново, ул. Парижской Коммуны, д. 7Б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.</t>
    </r>
  </si>
  <si>
    <t>Общая площадь квартир/ Площадь объекта</t>
  </si>
  <si>
    <t>Общество с ограниченной ответственностью Специализированный застройщик Торгово-промышленная фирма "СМЕНН"</t>
  </si>
  <si>
    <t>"Строительство поликлиники   м. Авдотьино. Областное бюджетное учреждение здравоохранения" Ивановская клиническая больница имени Куваевых "( г. Иваново, улица Апрельская , дом 95)</t>
  </si>
  <si>
    <t xml:space="preserve">    37-24-32- 2023 от 21.07.2023 до 15.10.2024; 37-24-65- 2025 от 27.11..2025 до 27.02.2027</t>
  </si>
  <si>
    <t xml:space="preserve">    37-24-59 - 2023 от 21.11.2023 до 30.06.2027 </t>
  </si>
  <si>
    <t xml:space="preserve">    37-24-6 - 2024 от 01.02.2024 до 01.02.2026</t>
  </si>
  <si>
    <t xml:space="preserve">    37-05-14- 2024 от  26.06.2024 до 31.12.2026</t>
  </si>
  <si>
    <t xml:space="preserve">    37-24-53- 2024 от  12.08.2024 до 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</si>
</sst>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5"/>
      </patternFill>
    </fill>
    <fill>
      <patternFill patternType="solid">
        <fgColor theme="0"/>
        <bgColor rgb="FFFF99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2" applyNumberFormat="0" applyAlignment="0" applyProtection="0"/>
    <xf numFmtId="0" fontId="3" fillId="5" borderId="0" applyNumberFormat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4" fillId="8" borderId="1" xfId="0" applyFont="1" applyFill="1" applyBorder="1" applyAlignment="1">
      <alignment horizontal="left" vertical="center" wrapText="1"/>
    </xf>
    <xf numFmtId="0" fontId="0" fillId="6" borderId="0" xfId="0" applyFill="1"/>
    <xf numFmtId="0" fontId="4" fillId="6" borderId="1" xfId="4" applyFont="1" applyFill="1" applyBorder="1" applyAlignment="1">
      <alignment horizontal="center" vertical="center" wrapText="1"/>
    </xf>
    <xf numFmtId="2" fontId="4" fillId="6" borderId="1" xfId="4" applyNumberFormat="1" applyFont="1" applyFill="1" applyBorder="1" applyAlignment="1">
      <alignment horizontal="center" vertical="center" wrapText="1"/>
    </xf>
    <xf numFmtId="0" fontId="5" fillId="6" borderId="0" xfId="0" applyFont="1" applyFill="1"/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 readingOrder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 readingOrder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 readingOrder="1"/>
    </xf>
    <xf numFmtId="2" fontId="4" fillId="9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 readingOrder="1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 readingOrder="1"/>
    </xf>
    <xf numFmtId="0" fontId="4" fillId="6" borderId="1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center" vertical="center" wrapText="1"/>
    </xf>
    <xf numFmtId="2" fontId="4" fillId="12" borderId="1" xfId="0" applyNumberFormat="1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left" vertical="top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center" vertical="center" readingOrder="1"/>
    </xf>
    <xf numFmtId="0" fontId="4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2" fontId="4" fillId="11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0" fontId="4" fillId="6" borderId="1" xfId="3" applyFont="1" applyFill="1" applyBorder="1" applyAlignment="1">
      <alignment horizontal="center" vertical="center" wrapText="1"/>
    </xf>
    <xf numFmtId="2" fontId="4" fillId="6" borderId="1" xfId="3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center" vertical="top" wrapText="1" readingOrder="1"/>
    </xf>
    <xf numFmtId="0" fontId="4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 vertical="center" wrapText="1" readingOrder="1"/>
    </xf>
    <xf numFmtId="0" fontId="4" fillId="9" borderId="1" xfId="0" applyFont="1" applyFill="1" applyBorder="1" applyAlignment="1">
      <alignment horizontal="left" vertical="center" wrapText="1" readingOrder="1"/>
    </xf>
    <xf numFmtId="0" fontId="4" fillId="9" borderId="1" xfId="0" applyFont="1" applyFill="1" applyBorder="1" applyAlignment="1">
      <alignment horizontal="center" vertical="center" wrapText="1" readingOrder="1"/>
    </xf>
    <xf numFmtId="0" fontId="4" fillId="11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center" vertical="top" wrapText="1" readingOrder="1"/>
    </xf>
    <xf numFmtId="0" fontId="4" fillId="6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wrapText="1"/>
    </xf>
    <xf numFmtId="2" fontId="4" fillId="6" borderId="1" xfId="1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top" wrapText="1" readingOrder="1"/>
    </xf>
    <xf numFmtId="2" fontId="4" fillId="6" borderId="1" xfId="0" applyNumberFormat="1" applyFont="1" applyFill="1" applyBorder="1" applyAlignment="1">
      <alignment horizontal="center" vertical="center" wrapText="1" readingOrder="1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 wrapText="1"/>
    </xf>
    <xf numFmtId="0" fontId="4" fillId="6" borderId="0" xfId="0" applyFont="1" applyFill="1"/>
    <xf numFmtId="2" fontId="4" fillId="6" borderId="1" xfId="2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/>
    <xf numFmtId="2" fontId="4" fillId="8" borderId="1" xfId="0" applyNumberFormat="1" applyFont="1" applyFill="1" applyBorder="1" applyAlignment="1">
      <alignment horizontal="center" vertical="center" wrapText="1"/>
    </xf>
  </cellXfs>
  <cellStyles count="5">
    <cellStyle name="20% — акцент2" xfId="1" builtinId="34"/>
    <cellStyle name="40% — акцент2" xfId="2" builtinId="35"/>
    <cellStyle name="Акцент1" xfId="4" builtinId="29"/>
    <cellStyle name="Вывод" xfId="3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8"/>
  <sheetViews>
    <sheetView tabSelected="1" workbookViewId="0">
      <selection activeCell="F171" sqref="F171"/>
    </sheetView>
  </sheetViews>
  <sheetFormatPr defaultRowHeight="15" x14ac:dyDescent="0.25"/>
  <cols>
    <col min="1" max="1" width="6.85546875" style="61" bestFit="1" customWidth="1"/>
    <col min="2" max="2" width="39.42578125" style="61" customWidth="1"/>
    <col min="3" max="3" width="31.85546875" style="61" customWidth="1"/>
    <col min="4" max="4" width="39.42578125" style="61" customWidth="1"/>
    <col min="5" max="5" width="12.85546875" style="61" customWidth="1"/>
    <col min="6" max="6" width="13.140625" style="61" customWidth="1"/>
  </cols>
  <sheetData>
    <row r="1" spans="1:6" ht="204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473</v>
      </c>
    </row>
    <row r="2" spans="1:6" x14ac:dyDescent="0.25">
      <c r="A2" s="28">
        <v>1</v>
      </c>
      <c r="B2" s="28">
        <v>2</v>
      </c>
      <c r="C2" s="28">
        <v>3</v>
      </c>
      <c r="D2" s="28">
        <v>4</v>
      </c>
      <c r="E2" s="28">
        <v>8</v>
      </c>
      <c r="F2" s="28">
        <v>9</v>
      </c>
    </row>
    <row r="3" spans="1:6" ht="30" x14ac:dyDescent="0.25">
      <c r="A3" s="16">
        <v>1</v>
      </c>
      <c r="B3" s="19" t="s">
        <v>6</v>
      </c>
      <c r="C3" s="19" t="s">
        <v>7</v>
      </c>
      <c r="D3" s="19" t="s">
        <v>8</v>
      </c>
      <c r="E3" s="19"/>
      <c r="F3" s="53">
        <v>2586.9499999999998</v>
      </c>
    </row>
    <row r="4" spans="1:6" ht="45" x14ac:dyDescent="0.25">
      <c r="A4" s="16">
        <f>A3+1</f>
        <v>2</v>
      </c>
      <c r="B4" s="25" t="s">
        <v>9</v>
      </c>
      <c r="C4" s="25" t="s">
        <v>10</v>
      </c>
      <c r="D4" s="25" t="s">
        <v>5</v>
      </c>
      <c r="E4" s="25">
        <v>47</v>
      </c>
      <c r="F4" s="62">
        <v>2049.52</v>
      </c>
    </row>
    <row r="5" spans="1:6" ht="60" x14ac:dyDescent="0.25">
      <c r="A5" s="16">
        <f t="shared" ref="A5:A68" si="0">A4+1</f>
        <v>3</v>
      </c>
      <c r="B5" s="19" t="s">
        <v>11</v>
      </c>
      <c r="C5" s="19" t="s">
        <v>12</v>
      </c>
      <c r="D5" s="19" t="s">
        <v>5</v>
      </c>
      <c r="E5" s="19">
        <v>36</v>
      </c>
      <c r="F5" s="53">
        <v>1548.3</v>
      </c>
    </row>
    <row r="6" spans="1:6" ht="45" x14ac:dyDescent="0.25">
      <c r="A6" s="16">
        <f t="shared" si="0"/>
        <v>4</v>
      </c>
      <c r="B6" s="19" t="s">
        <v>13</v>
      </c>
      <c r="C6" s="19" t="s">
        <v>14</v>
      </c>
      <c r="D6" s="19" t="s">
        <v>5</v>
      </c>
      <c r="E6" s="19">
        <v>78</v>
      </c>
      <c r="F6" s="53">
        <v>3902.68</v>
      </c>
    </row>
    <row r="7" spans="1:6" ht="45" x14ac:dyDescent="0.25">
      <c r="A7" s="16">
        <f t="shared" si="0"/>
        <v>5</v>
      </c>
      <c r="B7" s="19" t="s">
        <v>15</v>
      </c>
      <c r="C7" s="19" t="s">
        <v>16</v>
      </c>
      <c r="D7" s="19" t="s">
        <v>5</v>
      </c>
      <c r="E7" s="19">
        <v>70</v>
      </c>
      <c r="F7" s="53">
        <v>2886.53</v>
      </c>
    </row>
    <row r="8" spans="1:6" ht="60" x14ac:dyDescent="0.25">
      <c r="A8" s="16">
        <f t="shared" si="0"/>
        <v>6</v>
      </c>
      <c r="B8" s="19" t="s">
        <v>17</v>
      </c>
      <c r="C8" s="19" t="s">
        <v>18</v>
      </c>
      <c r="D8" s="19" t="s">
        <v>19</v>
      </c>
      <c r="E8" s="19">
        <v>44</v>
      </c>
      <c r="F8" s="53">
        <v>3648.8</v>
      </c>
    </row>
    <row r="9" spans="1:6" ht="60" x14ac:dyDescent="0.25">
      <c r="A9" s="16">
        <f t="shared" si="0"/>
        <v>7</v>
      </c>
      <c r="B9" s="7" t="s">
        <v>20</v>
      </c>
      <c r="C9" s="7" t="s">
        <v>21</v>
      </c>
      <c r="D9" s="7" t="s">
        <v>22</v>
      </c>
      <c r="E9" s="7">
        <v>48</v>
      </c>
      <c r="F9" s="13">
        <v>5970</v>
      </c>
    </row>
    <row r="10" spans="1:6" s="3" customFormat="1" ht="60" x14ac:dyDescent="0.25">
      <c r="A10" s="16">
        <f t="shared" si="0"/>
        <v>8</v>
      </c>
      <c r="B10" s="29" t="s">
        <v>23</v>
      </c>
      <c r="C10" s="30" t="s">
        <v>24</v>
      </c>
      <c r="D10" s="30" t="s">
        <v>25</v>
      </c>
      <c r="E10" s="30">
        <v>27</v>
      </c>
      <c r="F10" s="31">
        <v>1512</v>
      </c>
    </row>
    <row r="11" spans="1:6" s="3" customFormat="1" ht="120" x14ac:dyDescent="0.25">
      <c r="A11" s="16">
        <f t="shared" si="0"/>
        <v>9</v>
      </c>
      <c r="B11" s="29" t="s">
        <v>26</v>
      </c>
      <c r="C11" s="30" t="s">
        <v>27</v>
      </c>
      <c r="D11" s="30" t="s">
        <v>28</v>
      </c>
      <c r="E11" s="30">
        <v>151</v>
      </c>
      <c r="F11" s="31">
        <v>8082.6</v>
      </c>
    </row>
    <row r="12" spans="1:6" s="3" customFormat="1" ht="188.25" customHeight="1" x14ac:dyDescent="0.25">
      <c r="A12" s="16">
        <f t="shared" si="0"/>
        <v>10</v>
      </c>
      <c r="B12" s="29" t="s">
        <v>29</v>
      </c>
      <c r="C12" s="30" t="s">
        <v>30</v>
      </c>
      <c r="D12" s="30" t="s">
        <v>31</v>
      </c>
      <c r="E12" s="30">
        <v>16</v>
      </c>
      <c r="F12" s="31">
        <v>944.9</v>
      </c>
    </row>
    <row r="13" spans="1:6" s="3" customFormat="1" ht="60" x14ac:dyDescent="0.25">
      <c r="A13" s="16">
        <f t="shared" si="0"/>
        <v>11</v>
      </c>
      <c r="B13" s="29" t="s">
        <v>32</v>
      </c>
      <c r="C13" s="30" t="s">
        <v>33</v>
      </c>
      <c r="D13" s="30" t="s">
        <v>31</v>
      </c>
      <c r="E13" s="30">
        <v>55</v>
      </c>
      <c r="F13" s="31">
        <v>3285</v>
      </c>
    </row>
    <row r="14" spans="1:6" ht="60" x14ac:dyDescent="0.25">
      <c r="A14" s="16">
        <f t="shared" si="0"/>
        <v>12</v>
      </c>
      <c r="B14" s="11" t="s">
        <v>34</v>
      </c>
      <c r="C14" s="7" t="s">
        <v>35</v>
      </c>
      <c r="D14" s="7" t="s">
        <v>36</v>
      </c>
      <c r="E14" s="7">
        <v>56</v>
      </c>
      <c r="F14" s="13">
        <v>4340.03</v>
      </c>
    </row>
    <row r="15" spans="1:6" ht="120" x14ac:dyDescent="0.25">
      <c r="A15" s="16">
        <f t="shared" si="0"/>
        <v>13</v>
      </c>
      <c r="B15" s="11" t="s">
        <v>37</v>
      </c>
      <c r="C15" s="7" t="s">
        <v>38</v>
      </c>
      <c r="D15" s="7" t="s">
        <v>39</v>
      </c>
      <c r="E15" s="7">
        <v>318</v>
      </c>
      <c r="F15" s="13">
        <v>13287.88</v>
      </c>
    </row>
    <row r="16" spans="1:6" ht="45" x14ac:dyDescent="0.25">
      <c r="A16" s="16">
        <f t="shared" si="0"/>
        <v>14</v>
      </c>
      <c r="B16" s="11" t="s">
        <v>40</v>
      </c>
      <c r="C16" s="7" t="s">
        <v>41</v>
      </c>
      <c r="D16" s="7" t="s">
        <v>42</v>
      </c>
      <c r="E16" s="7">
        <v>45</v>
      </c>
      <c r="F16" s="13">
        <v>3290.4</v>
      </c>
    </row>
    <row r="17" spans="1:6" ht="75" x14ac:dyDescent="0.25">
      <c r="A17" s="16">
        <f t="shared" si="0"/>
        <v>15</v>
      </c>
      <c r="B17" s="8" t="s">
        <v>43</v>
      </c>
      <c r="C17" s="7" t="s">
        <v>44</v>
      </c>
      <c r="D17" s="7" t="s">
        <v>45</v>
      </c>
      <c r="E17" s="7">
        <v>10</v>
      </c>
      <c r="F17" s="13">
        <v>982.9</v>
      </c>
    </row>
    <row r="18" spans="1:6" ht="60" x14ac:dyDescent="0.25">
      <c r="A18" s="16">
        <f t="shared" si="0"/>
        <v>16</v>
      </c>
      <c r="B18" s="8" t="s">
        <v>46</v>
      </c>
      <c r="C18" s="7" t="s">
        <v>47</v>
      </c>
      <c r="D18" s="7" t="s">
        <v>48</v>
      </c>
      <c r="E18" s="7" t="s">
        <v>49</v>
      </c>
      <c r="F18" s="13">
        <v>11111.03</v>
      </c>
    </row>
    <row r="19" spans="1:6" ht="45" x14ac:dyDescent="0.25">
      <c r="A19" s="16">
        <f t="shared" si="0"/>
        <v>17</v>
      </c>
      <c r="B19" s="8" t="s">
        <v>50</v>
      </c>
      <c r="C19" s="7" t="s">
        <v>51</v>
      </c>
      <c r="D19" s="7" t="s">
        <v>52</v>
      </c>
      <c r="E19" s="7">
        <v>80</v>
      </c>
      <c r="F19" s="13">
        <v>2927.2</v>
      </c>
    </row>
    <row r="20" spans="1:6" ht="90" x14ac:dyDescent="0.25">
      <c r="A20" s="16">
        <f t="shared" si="0"/>
        <v>18</v>
      </c>
      <c r="B20" s="55" t="s">
        <v>53</v>
      </c>
      <c r="C20" s="56" t="s">
        <v>54</v>
      </c>
      <c r="D20" s="22" t="s">
        <v>55</v>
      </c>
      <c r="E20" s="22">
        <v>266</v>
      </c>
      <c r="F20" s="23">
        <v>12608.35</v>
      </c>
    </row>
    <row r="21" spans="1:6" ht="60" x14ac:dyDescent="0.25">
      <c r="A21" s="16">
        <f t="shared" si="0"/>
        <v>19</v>
      </c>
      <c r="B21" s="32" t="s">
        <v>56</v>
      </c>
      <c r="C21" s="10" t="s">
        <v>57</v>
      </c>
      <c r="D21" s="10" t="s">
        <v>58</v>
      </c>
      <c r="E21" s="7">
        <v>12</v>
      </c>
      <c r="F21" s="13">
        <v>1401.33</v>
      </c>
    </row>
    <row r="22" spans="1:6" ht="60" x14ac:dyDescent="0.25">
      <c r="A22" s="16">
        <f t="shared" si="0"/>
        <v>20</v>
      </c>
      <c r="B22" s="55" t="s">
        <v>59</v>
      </c>
      <c r="C22" s="56" t="s">
        <v>60</v>
      </c>
      <c r="D22" s="22" t="s">
        <v>61</v>
      </c>
      <c r="E22" s="22">
        <v>72</v>
      </c>
      <c r="F22" s="23">
        <v>4376.7</v>
      </c>
    </row>
    <row r="23" spans="1:6" ht="60" x14ac:dyDescent="0.25">
      <c r="A23" s="16">
        <f t="shared" si="0"/>
        <v>21</v>
      </c>
      <c r="B23" s="8" t="s">
        <v>62</v>
      </c>
      <c r="C23" s="7" t="s">
        <v>63</v>
      </c>
      <c r="D23" s="7" t="s">
        <v>64</v>
      </c>
      <c r="E23" s="7">
        <v>166</v>
      </c>
      <c r="F23" s="13">
        <v>10990.75</v>
      </c>
    </row>
    <row r="24" spans="1:6" ht="60" x14ac:dyDescent="0.25">
      <c r="A24" s="16">
        <f t="shared" si="0"/>
        <v>22</v>
      </c>
      <c r="B24" s="11" t="s">
        <v>65</v>
      </c>
      <c r="C24" s="7" t="s">
        <v>66</v>
      </c>
      <c r="D24" s="33" t="s">
        <v>67</v>
      </c>
      <c r="E24" s="33"/>
      <c r="F24" s="34">
        <v>2455.9</v>
      </c>
    </row>
    <row r="25" spans="1:6" ht="90" x14ac:dyDescent="0.25">
      <c r="A25" s="16">
        <f t="shared" si="0"/>
        <v>23</v>
      </c>
      <c r="B25" s="9" t="s">
        <v>68</v>
      </c>
      <c r="C25" s="10" t="s">
        <v>69</v>
      </c>
      <c r="D25" s="10" t="s">
        <v>70</v>
      </c>
      <c r="E25" s="10"/>
      <c r="F25" s="15"/>
    </row>
    <row r="26" spans="1:6" ht="90" x14ac:dyDescent="0.25">
      <c r="A26" s="16">
        <f t="shared" si="0"/>
        <v>24</v>
      </c>
      <c r="B26" s="11" t="s">
        <v>71</v>
      </c>
      <c r="C26" s="7" t="s">
        <v>72</v>
      </c>
      <c r="D26" s="7" t="s">
        <v>73</v>
      </c>
      <c r="E26" s="7"/>
      <c r="F26" s="13">
        <v>104.2</v>
      </c>
    </row>
    <row r="27" spans="1:6" ht="60" x14ac:dyDescent="0.25">
      <c r="A27" s="16">
        <f t="shared" si="0"/>
        <v>25</v>
      </c>
      <c r="B27" s="11" t="s">
        <v>74</v>
      </c>
      <c r="C27" s="7" t="s">
        <v>75</v>
      </c>
      <c r="D27" s="7" t="s">
        <v>76</v>
      </c>
      <c r="E27" s="7"/>
      <c r="F27" s="13">
        <v>974.4</v>
      </c>
    </row>
    <row r="28" spans="1:6" ht="60" x14ac:dyDescent="0.25">
      <c r="A28" s="16">
        <f t="shared" si="0"/>
        <v>26</v>
      </c>
      <c r="B28" s="14" t="s">
        <v>77</v>
      </c>
      <c r="C28" s="12" t="s">
        <v>78</v>
      </c>
      <c r="D28" s="7" t="s">
        <v>79</v>
      </c>
      <c r="E28" s="57"/>
      <c r="F28" s="58">
        <v>14472.66</v>
      </c>
    </row>
    <row r="29" spans="1:6" ht="60" x14ac:dyDescent="0.25">
      <c r="A29" s="16">
        <f t="shared" si="0"/>
        <v>27</v>
      </c>
      <c r="B29" s="14" t="s">
        <v>80</v>
      </c>
      <c r="C29" s="12" t="s">
        <v>81</v>
      </c>
      <c r="D29" s="7" t="s">
        <v>82</v>
      </c>
      <c r="E29" s="57"/>
      <c r="F29" s="58">
        <v>10524.4</v>
      </c>
    </row>
    <row r="30" spans="1:6" ht="90" x14ac:dyDescent="0.25">
      <c r="A30" s="16">
        <f t="shared" si="0"/>
        <v>28</v>
      </c>
      <c r="B30" s="8" t="s">
        <v>83</v>
      </c>
      <c r="C30" s="7" t="s">
        <v>84</v>
      </c>
      <c r="D30" s="7" t="s">
        <v>79</v>
      </c>
      <c r="E30" s="7"/>
      <c r="F30" s="13">
        <v>3866.9</v>
      </c>
    </row>
    <row r="31" spans="1:6" ht="75" x14ac:dyDescent="0.25">
      <c r="A31" s="16">
        <f t="shared" si="0"/>
        <v>29</v>
      </c>
      <c r="B31" s="8" t="s">
        <v>85</v>
      </c>
      <c r="C31" s="7" t="s">
        <v>86</v>
      </c>
      <c r="D31" s="7" t="s">
        <v>87</v>
      </c>
      <c r="E31" s="7"/>
      <c r="F31" s="13">
        <v>3584.27</v>
      </c>
    </row>
    <row r="32" spans="1:6" ht="75" x14ac:dyDescent="0.25">
      <c r="A32" s="16">
        <f t="shared" si="0"/>
        <v>30</v>
      </c>
      <c r="B32" s="8" t="s">
        <v>88</v>
      </c>
      <c r="C32" s="7" t="s">
        <v>89</v>
      </c>
      <c r="D32" s="7" t="s">
        <v>90</v>
      </c>
      <c r="E32" s="7"/>
      <c r="F32" s="13">
        <v>27368.22</v>
      </c>
    </row>
    <row r="33" spans="1:6" ht="105" x14ac:dyDescent="0.25">
      <c r="A33" s="16">
        <f t="shared" si="0"/>
        <v>31</v>
      </c>
      <c r="B33" s="8" t="s">
        <v>91</v>
      </c>
      <c r="C33" s="7" t="s">
        <v>92</v>
      </c>
      <c r="D33" s="7" t="s">
        <v>79</v>
      </c>
      <c r="E33" s="7"/>
      <c r="F33" s="13">
        <v>3841.9</v>
      </c>
    </row>
    <row r="34" spans="1:6" ht="60" x14ac:dyDescent="0.25">
      <c r="A34" s="16">
        <f t="shared" si="0"/>
        <v>32</v>
      </c>
      <c r="B34" s="8" t="s">
        <v>93</v>
      </c>
      <c r="C34" s="7" t="s">
        <v>94</v>
      </c>
      <c r="D34" s="7" t="s">
        <v>95</v>
      </c>
      <c r="E34" s="7"/>
      <c r="F34" s="13">
        <v>10134.35</v>
      </c>
    </row>
    <row r="35" spans="1:6" ht="75" x14ac:dyDescent="0.25">
      <c r="A35" s="16">
        <f t="shared" si="0"/>
        <v>33</v>
      </c>
      <c r="B35" s="8" t="s">
        <v>96</v>
      </c>
      <c r="C35" s="7" t="s">
        <v>97</v>
      </c>
      <c r="D35" s="7" t="s">
        <v>98</v>
      </c>
      <c r="E35" s="7"/>
      <c r="F35" s="13">
        <v>29169.8</v>
      </c>
    </row>
    <row r="36" spans="1:6" ht="30" x14ac:dyDescent="0.25">
      <c r="A36" s="16">
        <f t="shared" si="0"/>
        <v>34</v>
      </c>
      <c r="B36" s="8" t="s">
        <v>99</v>
      </c>
      <c r="C36" s="7" t="s">
        <v>100</v>
      </c>
      <c r="D36" s="7" t="s">
        <v>101</v>
      </c>
      <c r="E36" s="7"/>
      <c r="F36" s="13">
        <v>3101.24</v>
      </c>
    </row>
    <row r="37" spans="1:6" ht="105" x14ac:dyDescent="0.25">
      <c r="A37" s="16">
        <f t="shared" si="0"/>
        <v>35</v>
      </c>
      <c r="B37" s="8" t="s">
        <v>102</v>
      </c>
      <c r="C37" s="7" t="s">
        <v>103</v>
      </c>
      <c r="D37" s="7" t="s">
        <v>104</v>
      </c>
      <c r="E37" s="7"/>
      <c r="F37" s="13">
        <v>1463.05</v>
      </c>
    </row>
    <row r="38" spans="1:6" ht="60" x14ac:dyDescent="0.25">
      <c r="A38" s="16">
        <f t="shared" si="0"/>
        <v>36</v>
      </c>
      <c r="B38" s="8" t="s">
        <v>105</v>
      </c>
      <c r="C38" s="7" t="s">
        <v>106</v>
      </c>
      <c r="D38" s="7" t="s">
        <v>107</v>
      </c>
      <c r="E38" s="7"/>
      <c r="F38" s="13">
        <v>3634.8</v>
      </c>
    </row>
    <row r="39" spans="1:6" s="1" customFormat="1" ht="100.5" customHeight="1" x14ac:dyDescent="0.25">
      <c r="A39" s="16">
        <f t="shared" si="0"/>
        <v>37</v>
      </c>
      <c r="B39" s="14" t="s">
        <v>108</v>
      </c>
      <c r="C39" s="7" t="s">
        <v>109</v>
      </c>
      <c r="D39" s="7" t="s">
        <v>110</v>
      </c>
      <c r="E39" s="57" t="s">
        <v>111</v>
      </c>
      <c r="F39" s="58">
        <v>5761</v>
      </c>
    </row>
    <row r="40" spans="1:6" s="1" customFormat="1" ht="46.9" customHeight="1" x14ac:dyDescent="0.25">
      <c r="A40" s="16">
        <f t="shared" si="0"/>
        <v>38</v>
      </c>
      <c r="B40" s="14" t="s">
        <v>469</v>
      </c>
      <c r="C40" s="12" t="s">
        <v>112</v>
      </c>
      <c r="D40" s="7" t="s">
        <v>113</v>
      </c>
      <c r="E40" s="57" t="s">
        <v>111</v>
      </c>
      <c r="F40" s="58">
        <v>2626.11</v>
      </c>
    </row>
    <row r="41" spans="1:6" s="1" customFormat="1" ht="150" x14ac:dyDescent="0.25">
      <c r="A41" s="16">
        <f t="shared" si="0"/>
        <v>39</v>
      </c>
      <c r="B41" s="20" t="s">
        <v>114</v>
      </c>
      <c r="C41" s="12" t="s">
        <v>115</v>
      </c>
      <c r="D41" s="12" t="s">
        <v>116</v>
      </c>
      <c r="E41" s="12"/>
      <c r="F41" s="58">
        <v>931</v>
      </c>
    </row>
    <row r="42" spans="1:6" s="1" customFormat="1" ht="30" x14ac:dyDescent="0.25">
      <c r="A42" s="16">
        <f t="shared" si="0"/>
        <v>40</v>
      </c>
      <c r="B42" s="20" t="s">
        <v>117</v>
      </c>
      <c r="C42" s="12" t="s">
        <v>118</v>
      </c>
      <c r="D42" s="12" t="s">
        <v>119</v>
      </c>
      <c r="E42" s="12"/>
      <c r="F42" s="58">
        <v>2527.6</v>
      </c>
    </row>
    <row r="43" spans="1:6" s="1" customFormat="1" ht="30" x14ac:dyDescent="0.25">
      <c r="A43" s="16">
        <f t="shared" si="0"/>
        <v>41</v>
      </c>
      <c r="B43" s="20" t="s">
        <v>120</v>
      </c>
      <c r="C43" s="35" t="s">
        <v>121</v>
      </c>
      <c r="D43" s="12" t="s">
        <v>122</v>
      </c>
      <c r="E43" s="12"/>
      <c r="F43" s="58">
        <v>494.24</v>
      </c>
    </row>
    <row r="44" spans="1:6" s="1" customFormat="1" ht="75" x14ac:dyDescent="0.25">
      <c r="A44" s="16">
        <f t="shared" si="0"/>
        <v>42</v>
      </c>
      <c r="B44" s="20" t="s">
        <v>123</v>
      </c>
      <c r="C44" s="12" t="s">
        <v>124</v>
      </c>
      <c r="D44" s="12" t="s">
        <v>125</v>
      </c>
      <c r="E44" s="12"/>
      <c r="F44" s="58">
        <v>11207.62</v>
      </c>
    </row>
    <row r="45" spans="1:6" s="1" customFormat="1" ht="60" x14ac:dyDescent="0.25">
      <c r="A45" s="16">
        <f t="shared" si="0"/>
        <v>43</v>
      </c>
      <c r="B45" s="2" t="s">
        <v>126</v>
      </c>
      <c r="C45" s="10" t="s">
        <v>127</v>
      </c>
      <c r="D45" s="10" t="s">
        <v>128</v>
      </c>
      <c r="E45" s="7"/>
      <c r="F45" s="15">
        <v>6554</v>
      </c>
    </row>
    <row r="46" spans="1:6" s="3" customFormat="1" ht="90" x14ac:dyDescent="0.25">
      <c r="A46" s="16">
        <f t="shared" si="0"/>
        <v>44</v>
      </c>
      <c r="B46" s="35" t="s">
        <v>129</v>
      </c>
      <c r="C46" s="35" t="s">
        <v>130</v>
      </c>
      <c r="D46" s="35" t="s">
        <v>131</v>
      </c>
      <c r="E46" s="35"/>
      <c r="F46" s="36">
        <v>13528.83</v>
      </c>
    </row>
    <row r="47" spans="1:6" s="3" customFormat="1" ht="90" x14ac:dyDescent="0.25">
      <c r="A47" s="16">
        <f t="shared" si="0"/>
        <v>45</v>
      </c>
      <c r="B47" s="4" t="s">
        <v>132</v>
      </c>
      <c r="C47" s="4" t="s">
        <v>133</v>
      </c>
      <c r="D47" s="4" t="s">
        <v>131</v>
      </c>
      <c r="E47" s="4"/>
      <c r="F47" s="5">
        <v>80</v>
      </c>
    </row>
    <row r="48" spans="1:6" ht="60" x14ac:dyDescent="0.25">
      <c r="A48" s="16">
        <f t="shared" si="0"/>
        <v>46</v>
      </c>
      <c r="B48" s="4" t="s">
        <v>134</v>
      </c>
      <c r="C48" s="4" t="s">
        <v>135</v>
      </c>
      <c r="D48" s="4" t="s">
        <v>136</v>
      </c>
      <c r="E48" s="4"/>
      <c r="F48" s="5"/>
    </row>
    <row r="49" spans="1:6" s="3" customFormat="1" ht="159.75" customHeight="1" x14ac:dyDescent="0.25">
      <c r="A49" s="16">
        <f t="shared" si="0"/>
        <v>47</v>
      </c>
      <c r="B49" s="17" t="s">
        <v>137</v>
      </c>
      <c r="C49" s="11" t="s">
        <v>138</v>
      </c>
      <c r="D49" s="7" t="s">
        <v>139</v>
      </c>
      <c r="E49" s="7">
        <v>106</v>
      </c>
      <c r="F49" s="13">
        <v>8729.75</v>
      </c>
    </row>
    <row r="50" spans="1:6" s="3" customFormat="1" ht="57.75" customHeight="1" x14ac:dyDescent="0.25">
      <c r="A50" s="16">
        <f t="shared" si="0"/>
        <v>48</v>
      </c>
      <c r="B50" s="11" t="s">
        <v>140</v>
      </c>
      <c r="C50" s="7" t="s">
        <v>141</v>
      </c>
      <c r="D50" s="11" t="s">
        <v>142</v>
      </c>
      <c r="E50" s="7">
        <v>95</v>
      </c>
      <c r="F50" s="13">
        <v>4373</v>
      </c>
    </row>
    <row r="51" spans="1:6" ht="106.5" customHeight="1" x14ac:dyDescent="0.25">
      <c r="A51" s="16">
        <f t="shared" si="0"/>
        <v>49</v>
      </c>
      <c r="B51" s="17" t="s">
        <v>143</v>
      </c>
      <c r="C51" s="7" t="s">
        <v>144</v>
      </c>
      <c r="D51" s="7" t="s">
        <v>145</v>
      </c>
      <c r="E51" s="7"/>
      <c r="F51" s="13">
        <v>2764</v>
      </c>
    </row>
    <row r="52" spans="1:6" ht="66.75" customHeight="1" x14ac:dyDescent="0.25">
      <c r="A52" s="16">
        <f t="shared" si="0"/>
        <v>50</v>
      </c>
      <c r="B52" s="17" t="s">
        <v>146</v>
      </c>
      <c r="C52" s="7" t="s">
        <v>147</v>
      </c>
      <c r="D52" s="7" t="s">
        <v>148</v>
      </c>
      <c r="E52" s="59"/>
      <c r="F52" s="63">
        <v>4796.7</v>
      </c>
    </row>
    <row r="53" spans="1:6" s="6" customFormat="1" ht="105" customHeight="1" x14ac:dyDescent="0.25">
      <c r="A53" s="16">
        <f t="shared" si="0"/>
        <v>51</v>
      </c>
      <c r="B53" s="12" t="s">
        <v>149</v>
      </c>
      <c r="C53" s="12" t="s">
        <v>150</v>
      </c>
      <c r="D53" s="12" t="s">
        <v>151</v>
      </c>
      <c r="E53" s="12"/>
      <c r="F53" s="58">
        <v>4498.7</v>
      </c>
    </row>
    <row r="54" spans="1:6" ht="158.25" customHeight="1" x14ac:dyDescent="0.25">
      <c r="A54" s="16">
        <f t="shared" si="0"/>
        <v>52</v>
      </c>
      <c r="B54" s="11" t="s">
        <v>152</v>
      </c>
      <c r="C54" s="7" t="s">
        <v>153</v>
      </c>
      <c r="D54" s="11" t="s">
        <v>154</v>
      </c>
      <c r="E54" s="59"/>
      <c r="F54" s="63">
        <v>3397.4</v>
      </c>
    </row>
    <row r="55" spans="1:6" ht="168" customHeight="1" x14ac:dyDescent="0.25">
      <c r="A55" s="16">
        <f t="shared" si="0"/>
        <v>53</v>
      </c>
      <c r="B55" s="11" t="s">
        <v>155</v>
      </c>
      <c r="C55" s="7" t="s">
        <v>156</v>
      </c>
      <c r="D55" s="11" t="s">
        <v>157</v>
      </c>
      <c r="E55" s="59"/>
      <c r="F55" s="63">
        <v>1906</v>
      </c>
    </row>
    <row r="56" spans="1:6" ht="118.5" customHeight="1" x14ac:dyDescent="0.25">
      <c r="A56" s="16">
        <f t="shared" si="0"/>
        <v>54</v>
      </c>
      <c r="B56" s="11" t="s">
        <v>158</v>
      </c>
      <c r="C56" s="7" t="s">
        <v>159</v>
      </c>
      <c r="D56" s="11" t="s">
        <v>160</v>
      </c>
      <c r="E56" s="59"/>
      <c r="F56" s="63">
        <v>2150.2800000000002</v>
      </c>
    </row>
    <row r="57" spans="1:6" ht="115.5" customHeight="1" x14ac:dyDescent="0.25">
      <c r="A57" s="16">
        <f t="shared" si="0"/>
        <v>55</v>
      </c>
      <c r="B57" s="11" t="s">
        <v>161</v>
      </c>
      <c r="C57" s="7" t="s">
        <v>162</v>
      </c>
      <c r="D57" s="11" t="s">
        <v>163</v>
      </c>
      <c r="E57" s="59"/>
      <c r="F57" s="64"/>
    </row>
    <row r="58" spans="1:6" ht="113.25" customHeight="1" x14ac:dyDescent="0.25">
      <c r="A58" s="16">
        <f t="shared" si="0"/>
        <v>56</v>
      </c>
      <c r="B58" s="11" t="s">
        <v>164</v>
      </c>
      <c r="C58" s="7" t="s">
        <v>165</v>
      </c>
      <c r="D58" s="11" t="s">
        <v>166</v>
      </c>
      <c r="E58" s="59"/>
      <c r="F58" s="64"/>
    </row>
    <row r="59" spans="1:6" ht="105.75" customHeight="1" x14ac:dyDescent="0.25">
      <c r="A59" s="16">
        <f t="shared" si="0"/>
        <v>57</v>
      </c>
      <c r="B59" s="17" t="s">
        <v>167</v>
      </c>
      <c r="C59" s="7" t="s">
        <v>168</v>
      </c>
      <c r="D59" s="7" t="s">
        <v>169</v>
      </c>
      <c r="E59" s="7"/>
      <c r="F59" s="13">
        <v>5984</v>
      </c>
    </row>
    <row r="60" spans="1:6" ht="153.75" customHeight="1" x14ac:dyDescent="0.25">
      <c r="A60" s="16">
        <f t="shared" si="0"/>
        <v>58</v>
      </c>
      <c r="B60" s="55" t="s">
        <v>170</v>
      </c>
      <c r="C60" s="56" t="s">
        <v>171</v>
      </c>
      <c r="D60" s="22" t="s">
        <v>172</v>
      </c>
      <c r="E60" s="22"/>
      <c r="F60" s="23">
        <v>8594.5</v>
      </c>
    </row>
    <row r="61" spans="1:6" ht="76.5" customHeight="1" x14ac:dyDescent="0.25">
      <c r="A61" s="16">
        <f t="shared" si="0"/>
        <v>59</v>
      </c>
      <c r="B61" s="17" t="s">
        <v>173</v>
      </c>
      <c r="C61" s="7" t="s">
        <v>174</v>
      </c>
      <c r="D61" s="7" t="s">
        <v>175</v>
      </c>
      <c r="E61" s="7"/>
      <c r="F61" s="13">
        <v>2156.1999999999998</v>
      </c>
    </row>
    <row r="62" spans="1:6" ht="86.25" customHeight="1" x14ac:dyDescent="0.25">
      <c r="A62" s="16">
        <f t="shared" si="0"/>
        <v>60</v>
      </c>
      <c r="B62" s="11" t="s">
        <v>176</v>
      </c>
      <c r="C62" s="7" t="s">
        <v>177</v>
      </c>
      <c r="D62" s="7" t="s">
        <v>178</v>
      </c>
      <c r="E62" s="7"/>
      <c r="F62" s="13">
        <v>4513.8999999999996</v>
      </c>
    </row>
    <row r="63" spans="1:6" ht="76.5" customHeight="1" x14ac:dyDescent="0.25">
      <c r="A63" s="16">
        <f t="shared" si="0"/>
        <v>61</v>
      </c>
      <c r="B63" s="11" t="s">
        <v>179</v>
      </c>
      <c r="C63" s="7" t="s">
        <v>180</v>
      </c>
      <c r="D63" s="7" t="s">
        <v>181</v>
      </c>
      <c r="E63" s="7">
        <v>24</v>
      </c>
      <c r="F63" s="13">
        <v>1943.85</v>
      </c>
    </row>
    <row r="64" spans="1:6" ht="78" customHeight="1" x14ac:dyDescent="0.25">
      <c r="A64" s="16">
        <f t="shared" si="0"/>
        <v>62</v>
      </c>
      <c r="B64" s="17" t="s">
        <v>182</v>
      </c>
      <c r="C64" s="54" t="s">
        <v>183</v>
      </c>
      <c r="D64" s="7" t="s">
        <v>184</v>
      </c>
      <c r="E64" s="7"/>
      <c r="F64" s="13">
        <v>23.7</v>
      </c>
    </row>
    <row r="65" spans="1:6" ht="76.5" customHeight="1" x14ac:dyDescent="0.25">
      <c r="A65" s="16">
        <f t="shared" si="0"/>
        <v>63</v>
      </c>
      <c r="B65" s="20" t="s">
        <v>185</v>
      </c>
      <c r="C65" s="7" t="s">
        <v>186</v>
      </c>
      <c r="D65" s="18" t="s">
        <v>187</v>
      </c>
      <c r="E65" s="18"/>
      <c r="F65" s="58">
        <v>1065.75</v>
      </c>
    </row>
    <row r="66" spans="1:6" ht="116.25" customHeight="1" x14ac:dyDescent="0.25">
      <c r="A66" s="16">
        <f t="shared" si="0"/>
        <v>64</v>
      </c>
      <c r="B66" s="37" t="s">
        <v>188</v>
      </c>
      <c r="C66" s="30" t="s">
        <v>189</v>
      </c>
      <c r="D66" s="38" t="s">
        <v>190</v>
      </c>
      <c r="E66" s="38">
        <v>560</v>
      </c>
      <c r="F66" s="65">
        <v>27723.48</v>
      </c>
    </row>
    <row r="67" spans="1:6" ht="116.25" customHeight="1" x14ac:dyDescent="0.25">
      <c r="A67" s="16">
        <f t="shared" si="0"/>
        <v>65</v>
      </c>
      <c r="B67" s="37" t="s">
        <v>191</v>
      </c>
      <c r="C67" s="30" t="s">
        <v>192</v>
      </c>
      <c r="D67" s="38" t="s">
        <v>193</v>
      </c>
      <c r="E67" s="38">
        <v>52</v>
      </c>
      <c r="F67" s="65">
        <v>3870.59</v>
      </c>
    </row>
    <row r="68" spans="1:6" ht="97.5" customHeight="1" x14ac:dyDescent="0.25">
      <c r="A68" s="16">
        <f t="shared" si="0"/>
        <v>66</v>
      </c>
      <c r="B68" s="11" t="s">
        <v>194</v>
      </c>
      <c r="C68" s="30" t="s">
        <v>195</v>
      </c>
      <c r="D68" s="38" t="s">
        <v>196</v>
      </c>
      <c r="E68" s="10">
        <v>153</v>
      </c>
      <c r="F68" s="15">
        <v>9511.43</v>
      </c>
    </row>
    <row r="69" spans="1:6" ht="74.25" customHeight="1" x14ac:dyDescent="0.25">
      <c r="A69" s="16">
        <f t="shared" ref="A69:A132" si="1">A68+1</f>
        <v>67</v>
      </c>
      <c r="B69" s="11" t="s">
        <v>197</v>
      </c>
      <c r="C69" s="30" t="s">
        <v>198</v>
      </c>
      <c r="D69" s="38" t="s">
        <v>199</v>
      </c>
      <c r="E69" s="10">
        <v>144</v>
      </c>
      <c r="F69" s="15">
        <v>7275.72</v>
      </c>
    </row>
    <row r="70" spans="1:6" ht="97.5" customHeight="1" x14ac:dyDescent="0.25">
      <c r="A70" s="16">
        <f t="shared" si="1"/>
        <v>68</v>
      </c>
      <c r="B70" s="11" t="s">
        <v>200</v>
      </c>
      <c r="C70" s="30" t="s">
        <v>201</v>
      </c>
      <c r="D70" s="10" t="s">
        <v>202</v>
      </c>
      <c r="E70" s="10">
        <v>214</v>
      </c>
      <c r="F70" s="15">
        <v>10662.05</v>
      </c>
    </row>
    <row r="71" spans="1:6" ht="97.5" customHeight="1" x14ac:dyDescent="0.25">
      <c r="A71" s="16">
        <f t="shared" si="1"/>
        <v>69</v>
      </c>
      <c r="B71" s="19" t="s">
        <v>203</v>
      </c>
      <c r="C71" s="19" t="s">
        <v>204</v>
      </c>
      <c r="D71" s="19" t="s">
        <v>205</v>
      </c>
      <c r="E71" s="10">
        <v>63</v>
      </c>
      <c r="F71" s="15">
        <v>2751.9</v>
      </c>
    </row>
    <row r="72" spans="1:6" ht="97.5" customHeight="1" x14ac:dyDescent="0.25">
      <c r="A72" s="16">
        <f t="shared" si="1"/>
        <v>70</v>
      </c>
      <c r="B72" s="25" t="s">
        <v>206</v>
      </c>
      <c r="C72" s="25" t="s">
        <v>207</v>
      </c>
      <c r="D72" s="25" t="s">
        <v>208</v>
      </c>
      <c r="E72" s="25">
        <v>45</v>
      </c>
      <c r="F72" s="62">
        <v>3145.44</v>
      </c>
    </row>
    <row r="73" spans="1:6" ht="97.5" customHeight="1" x14ac:dyDescent="0.25">
      <c r="A73" s="16">
        <f t="shared" si="1"/>
        <v>71</v>
      </c>
      <c r="B73" s="25" t="s">
        <v>209</v>
      </c>
      <c r="C73" s="25" t="s">
        <v>210</v>
      </c>
      <c r="D73" s="25" t="s">
        <v>211</v>
      </c>
      <c r="E73" s="25">
        <v>68</v>
      </c>
      <c r="F73" s="62">
        <v>3681.6</v>
      </c>
    </row>
    <row r="74" spans="1:6" ht="97.5" customHeight="1" x14ac:dyDescent="0.25">
      <c r="A74" s="16">
        <f t="shared" si="1"/>
        <v>72</v>
      </c>
      <c r="B74" s="19" t="s">
        <v>212</v>
      </c>
      <c r="C74" s="19" t="s">
        <v>213</v>
      </c>
      <c r="D74" s="19" t="s">
        <v>205</v>
      </c>
      <c r="E74" s="25">
        <v>42</v>
      </c>
      <c r="F74" s="62">
        <v>1844.1</v>
      </c>
    </row>
    <row r="75" spans="1:6" ht="97.5" customHeight="1" x14ac:dyDescent="0.25">
      <c r="A75" s="16">
        <f t="shared" si="1"/>
        <v>73</v>
      </c>
      <c r="B75" s="19" t="s">
        <v>214</v>
      </c>
      <c r="C75" s="19" t="s">
        <v>215</v>
      </c>
      <c r="D75" s="19" t="s">
        <v>216</v>
      </c>
      <c r="E75" s="25">
        <v>197</v>
      </c>
      <c r="F75" s="62">
        <v>8904.83</v>
      </c>
    </row>
    <row r="76" spans="1:6" ht="136.5" customHeight="1" x14ac:dyDescent="0.25">
      <c r="A76" s="16">
        <f t="shared" si="1"/>
        <v>74</v>
      </c>
      <c r="B76" s="19" t="s">
        <v>217</v>
      </c>
      <c r="C76" s="19" t="s">
        <v>218</v>
      </c>
      <c r="D76" s="19" t="s">
        <v>474</v>
      </c>
      <c r="E76" s="25">
        <v>63</v>
      </c>
      <c r="F76" s="62">
        <v>4193.97</v>
      </c>
    </row>
    <row r="77" spans="1:6" ht="74.25" customHeight="1" x14ac:dyDescent="0.25">
      <c r="A77" s="16">
        <f t="shared" si="1"/>
        <v>75</v>
      </c>
      <c r="B77" s="11" t="s">
        <v>219</v>
      </c>
      <c r="C77" s="7" t="s">
        <v>220</v>
      </c>
      <c r="D77" s="7" t="s">
        <v>221</v>
      </c>
      <c r="E77" s="7"/>
      <c r="F77" s="13">
        <v>16983.8</v>
      </c>
    </row>
    <row r="78" spans="1:6" ht="82.5" customHeight="1" x14ac:dyDescent="0.25">
      <c r="A78" s="16">
        <f t="shared" si="1"/>
        <v>76</v>
      </c>
      <c r="B78" s="11" t="s">
        <v>222</v>
      </c>
      <c r="C78" s="7" t="s">
        <v>223</v>
      </c>
      <c r="D78" s="7" t="s">
        <v>224</v>
      </c>
      <c r="E78" s="7"/>
      <c r="F78" s="13">
        <v>14736.05</v>
      </c>
    </row>
    <row r="79" spans="1:6" ht="100.5" customHeight="1" x14ac:dyDescent="0.25">
      <c r="A79" s="16">
        <f t="shared" si="1"/>
        <v>77</v>
      </c>
      <c r="B79" s="39" t="s">
        <v>225</v>
      </c>
      <c r="C79" s="33" t="s">
        <v>226</v>
      </c>
      <c r="D79" s="33" t="s">
        <v>227</v>
      </c>
      <c r="E79" s="7"/>
      <c r="F79" s="13">
        <v>5133.3999999999996</v>
      </c>
    </row>
    <row r="80" spans="1:6" ht="75.75" customHeight="1" x14ac:dyDescent="0.25">
      <c r="A80" s="16">
        <f t="shared" si="1"/>
        <v>78</v>
      </c>
      <c r="B80" s="11" t="s">
        <v>228</v>
      </c>
      <c r="C80" s="7" t="s">
        <v>229</v>
      </c>
      <c r="D80" s="7" t="s">
        <v>230</v>
      </c>
      <c r="E80" s="7"/>
      <c r="F80" s="13">
        <v>2026.98</v>
      </c>
    </row>
    <row r="81" spans="1:6" ht="107.25" customHeight="1" x14ac:dyDescent="0.25">
      <c r="A81" s="16">
        <f t="shared" si="1"/>
        <v>79</v>
      </c>
      <c r="B81" s="11" t="s">
        <v>231</v>
      </c>
      <c r="C81" s="7" t="s">
        <v>232</v>
      </c>
      <c r="D81" s="7" t="s">
        <v>233</v>
      </c>
      <c r="E81" s="7"/>
      <c r="F81" s="13">
        <v>24242.400000000001</v>
      </c>
    </row>
    <row r="82" spans="1:6" ht="71.25" customHeight="1" x14ac:dyDescent="0.25">
      <c r="A82" s="16">
        <f t="shared" si="1"/>
        <v>80</v>
      </c>
      <c r="B82" s="11" t="s">
        <v>234</v>
      </c>
      <c r="C82" s="7" t="s">
        <v>235</v>
      </c>
      <c r="D82" s="7" t="s">
        <v>236</v>
      </c>
      <c r="E82" s="7"/>
      <c r="F82" s="13">
        <v>6728</v>
      </c>
    </row>
    <row r="83" spans="1:6" ht="106.5" customHeight="1" x14ac:dyDescent="0.25">
      <c r="A83" s="16">
        <f t="shared" si="1"/>
        <v>81</v>
      </c>
      <c r="B83" s="11" t="s">
        <v>237</v>
      </c>
      <c r="C83" s="7" t="s">
        <v>238</v>
      </c>
      <c r="D83" s="7" t="s">
        <v>239</v>
      </c>
      <c r="E83" s="7"/>
      <c r="F83" s="13">
        <v>2721.2</v>
      </c>
    </row>
    <row r="84" spans="1:6" ht="108.75" customHeight="1" x14ac:dyDescent="0.25">
      <c r="A84" s="16">
        <f t="shared" si="1"/>
        <v>82</v>
      </c>
      <c r="B84" s="11" t="s">
        <v>240</v>
      </c>
      <c r="C84" s="7" t="s">
        <v>241</v>
      </c>
      <c r="D84" s="7" t="s">
        <v>242</v>
      </c>
      <c r="E84" s="7"/>
      <c r="F84" s="13">
        <v>3841.9</v>
      </c>
    </row>
    <row r="85" spans="1:6" s="1" customFormat="1" ht="88.5" customHeight="1" x14ac:dyDescent="0.25">
      <c r="A85" s="16">
        <f t="shared" si="1"/>
        <v>83</v>
      </c>
      <c r="B85" s="20" t="s">
        <v>243</v>
      </c>
      <c r="C85" s="20" t="s">
        <v>244</v>
      </c>
      <c r="D85" s="20" t="s">
        <v>245</v>
      </c>
      <c r="E85" s="12">
        <v>182</v>
      </c>
      <c r="F85" s="58">
        <v>13181.65</v>
      </c>
    </row>
    <row r="86" spans="1:6" s="1" customFormat="1" ht="45" x14ac:dyDescent="0.25">
      <c r="A86" s="16">
        <f t="shared" si="1"/>
        <v>84</v>
      </c>
      <c r="B86" s="20" t="s">
        <v>246</v>
      </c>
      <c r="C86" s="20" t="s">
        <v>247</v>
      </c>
      <c r="D86" s="20" t="s">
        <v>248</v>
      </c>
      <c r="E86" s="12">
        <v>90</v>
      </c>
      <c r="F86" s="58">
        <v>5121.3599999999997</v>
      </c>
    </row>
    <row r="87" spans="1:6" s="1" customFormat="1" ht="30" x14ac:dyDescent="0.25">
      <c r="A87" s="16">
        <f t="shared" si="1"/>
        <v>85</v>
      </c>
      <c r="B87" s="20" t="s">
        <v>249</v>
      </c>
      <c r="C87" s="20" t="s">
        <v>250</v>
      </c>
      <c r="D87" s="20" t="s">
        <v>248</v>
      </c>
      <c r="E87" s="12">
        <v>72</v>
      </c>
      <c r="F87" s="58">
        <v>4149</v>
      </c>
    </row>
    <row r="88" spans="1:6" s="1" customFormat="1" ht="90" x14ac:dyDescent="0.25">
      <c r="A88" s="16">
        <f t="shared" si="1"/>
        <v>86</v>
      </c>
      <c r="B88" s="20" t="s">
        <v>251</v>
      </c>
      <c r="C88" s="20" t="s">
        <v>252</v>
      </c>
      <c r="D88" s="20" t="s">
        <v>253</v>
      </c>
      <c r="E88" s="20"/>
      <c r="F88" s="58">
        <v>1448.49</v>
      </c>
    </row>
    <row r="89" spans="1:6" s="1" customFormat="1" ht="45" x14ac:dyDescent="0.25">
      <c r="A89" s="16">
        <f t="shared" si="1"/>
        <v>87</v>
      </c>
      <c r="B89" s="20" t="s">
        <v>254</v>
      </c>
      <c r="C89" s="20" t="s">
        <v>255</v>
      </c>
      <c r="D89" s="20" t="s">
        <v>256</v>
      </c>
      <c r="E89" s="20"/>
      <c r="F89" s="58">
        <v>1412.6</v>
      </c>
    </row>
    <row r="90" spans="1:6" ht="60" x14ac:dyDescent="0.25">
      <c r="A90" s="16">
        <f t="shared" si="1"/>
        <v>88</v>
      </c>
      <c r="B90" s="11" t="s">
        <v>257</v>
      </c>
      <c r="C90" s="7" t="s">
        <v>258</v>
      </c>
      <c r="D90" s="7" t="s">
        <v>259</v>
      </c>
      <c r="E90" s="7"/>
      <c r="F90" s="13">
        <v>10271.25</v>
      </c>
    </row>
    <row r="91" spans="1:6" ht="60" x14ac:dyDescent="0.25">
      <c r="A91" s="16">
        <f t="shared" si="1"/>
        <v>89</v>
      </c>
      <c r="B91" s="60" t="s">
        <v>260</v>
      </c>
      <c r="C91" s="7" t="s">
        <v>261</v>
      </c>
      <c r="D91" s="7" t="s">
        <v>262</v>
      </c>
      <c r="E91" s="7"/>
      <c r="F91" s="13">
        <v>5708.68</v>
      </c>
    </row>
    <row r="92" spans="1:6" ht="45" x14ac:dyDescent="0.25">
      <c r="A92" s="16">
        <f t="shared" si="1"/>
        <v>90</v>
      </c>
      <c r="B92" s="11" t="s">
        <v>263</v>
      </c>
      <c r="C92" s="7" t="s">
        <v>264</v>
      </c>
      <c r="D92" s="16" t="s">
        <v>265</v>
      </c>
      <c r="E92" s="16"/>
      <c r="F92" s="63">
        <v>6828.5</v>
      </c>
    </row>
    <row r="93" spans="1:6" ht="45" x14ac:dyDescent="0.25">
      <c r="A93" s="16">
        <f t="shared" si="1"/>
        <v>91</v>
      </c>
      <c r="B93" s="25" t="s">
        <v>266</v>
      </c>
      <c r="C93" s="25" t="s">
        <v>267</v>
      </c>
      <c r="D93" s="25" t="s">
        <v>5</v>
      </c>
      <c r="E93" s="25">
        <v>52</v>
      </c>
      <c r="F93" s="62">
        <v>2696.67</v>
      </c>
    </row>
    <row r="94" spans="1:6" ht="60" x14ac:dyDescent="0.25">
      <c r="A94" s="16">
        <f t="shared" si="1"/>
        <v>92</v>
      </c>
      <c r="B94" s="19" t="s">
        <v>268</v>
      </c>
      <c r="C94" s="19" t="s">
        <v>269</v>
      </c>
      <c r="D94" s="19" t="s">
        <v>5</v>
      </c>
      <c r="E94" s="19">
        <v>49</v>
      </c>
      <c r="F94" s="53">
        <v>2482.71</v>
      </c>
    </row>
    <row r="95" spans="1:6" ht="45" x14ac:dyDescent="0.25">
      <c r="A95" s="16">
        <f t="shared" si="1"/>
        <v>93</v>
      </c>
      <c r="B95" s="19" t="s">
        <v>270</v>
      </c>
      <c r="C95" s="19" t="s">
        <v>271</v>
      </c>
      <c r="D95" s="19" t="s">
        <v>5</v>
      </c>
      <c r="E95" s="19">
        <v>55</v>
      </c>
      <c r="F95" s="53">
        <v>2700.77</v>
      </c>
    </row>
    <row r="96" spans="1:6" ht="45" x14ac:dyDescent="0.25">
      <c r="A96" s="16">
        <f t="shared" si="1"/>
        <v>94</v>
      </c>
      <c r="B96" s="19" t="s">
        <v>272</v>
      </c>
      <c r="C96" s="19" t="s">
        <v>273</v>
      </c>
      <c r="D96" s="19" t="s">
        <v>274</v>
      </c>
      <c r="E96" s="19">
        <v>76</v>
      </c>
      <c r="F96" s="53">
        <v>3846.3</v>
      </c>
    </row>
    <row r="97" spans="1:6" ht="82.5" customHeight="1" x14ac:dyDescent="0.25">
      <c r="A97" s="16">
        <f t="shared" si="1"/>
        <v>95</v>
      </c>
      <c r="B97" s="19" t="s">
        <v>275</v>
      </c>
      <c r="C97" s="19" t="s">
        <v>276</v>
      </c>
      <c r="D97" s="19" t="s">
        <v>277</v>
      </c>
      <c r="E97" s="19">
        <v>69</v>
      </c>
      <c r="F97" s="53">
        <v>3650.5</v>
      </c>
    </row>
    <row r="98" spans="1:6" ht="60" x14ac:dyDescent="0.25">
      <c r="A98" s="16">
        <f t="shared" si="1"/>
        <v>96</v>
      </c>
      <c r="B98" s="39" t="s">
        <v>278</v>
      </c>
      <c r="C98" s="33" t="s">
        <v>470</v>
      </c>
      <c r="D98" s="33" t="s">
        <v>279</v>
      </c>
      <c r="E98" s="7"/>
      <c r="F98" s="13"/>
    </row>
    <row r="99" spans="1:6" ht="108" customHeight="1" x14ac:dyDescent="0.25">
      <c r="A99" s="16">
        <f t="shared" si="1"/>
        <v>97</v>
      </c>
      <c r="B99" s="40" t="s">
        <v>280</v>
      </c>
      <c r="C99" s="41" t="s">
        <v>281</v>
      </c>
      <c r="D99" s="41" t="s">
        <v>282</v>
      </c>
      <c r="E99" s="7"/>
      <c r="F99" s="13"/>
    </row>
    <row r="100" spans="1:6" ht="165" x14ac:dyDescent="0.25">
      <c r="A100" s="16">
        <f t="shared" si="1"/>
        <v>98</v>
      </c>
      <c r="B100" s="42" t="s">
        <v>283</v>
      </c>
      <c r="C100" s="33" t="s">
        <v>284</v>
      </c>
      <c r="D100" s="33" t="s">
        <v>282</v>
      </c>
      <c r="E100" s="7"/>
      <c r="F100" s="13"/>
    </row>
    <row r="101" spans="1:6" ht="45" x14ac:dyDescent="0.25">
      <c r="A101" s="16">
        <f t="shared" si="1"/>
        <v>99</v>
      </c>
      <c r="B101" s="39" t="s">
        <v>285</v>
      </c>
      <c r="C101" s="33" t="s">
        <v>286</v>
      </c>
      <c r="D101" s="33" t="s">
        <v>287</v>
      </c>
      <c r="E101" s="7"/>
      <c r="F101" s="13"/>
    </row>
    <row r="102" spans="1:6" ht="90" x14ac:dyDescent="0.25">
      <c r="A102" s="16">
        <f t="shared" si="1"/>
        <v>100</v>
      </c>
      <c r="B102" s="39" t="s">
        <v>288</v>
      </c>
      <c r="C102" s="33" t="s">
        <v>289</v>
      </c>
      <c r="D102" s="33" t="s">
        <v>290</v>
      </c>
      <c r="E102" s="7"/>
      <c r="F102" s="13"/>
    </row>
    <row r="103" spans="1:6" ht="45" x14ac:dyDescent="0.25">
      <c r="A103" s="16">
        <f t="shared" si="1"/>
        <v>101</v>
      </c>
      <c r="B103" s="39" t="s">
        <v>291</v>
      </c>
      <c r="C103" s="33" t="s">
        <v>292</v>
      </c>
      <c r="D103" s="33" t="s">
        <v>293</v>
      </c>
      <c r="E103" s="7"/>
      <c r="F103" s="13"/>
    </row>
    <row r="104" spans="1:6" ht="60" x14ac:dyDescent="0.25">
      <c r="A104" s="16">
        <f t="shared" si="1"/>
        <v>102</v>
      </c>
      <c r="B104" s="39" t="s">
        <v>294</v>
      </c>
      <c r="C104" s="33" t="s">
        <v>295</v>
      </c>
      <c r="D104" s="33" t="s">
        <v>296</v>
      </c>
      <c r="E104" s="7"/>
      <c r="F104" s="13"/>
    </row>
    <row r="105" spans="1:6" ht="45" x14ac:dyDescent="0.25">
      <c r="A105" s="16">
        <f t="shared" si="1"/>
        <v>103</v>
      </c>
      <c r="B105" s="39" t="s">
        <v>297</v>
      </c>
      <c r="C105" s="33" t="s">
        <v>298</v>
      </c>
      <c r="D105" s="33" t="s">
        <v>299</v>
      </c>
      <c r="E105" s="7"/>
      <c r="F105" s="13"/>
    </row>
    <row r="106" spans="1:6" ht="45" x14ac:dyDescent="0.25">
      <c r="A106" s="16">
        <f t="shared" si="1"/>
        <v>104</v>
      </c>
      <c r="B106" s="8" t="s">
        <v>300</v>
      </c>
      <c r="C106" s="7" t="s">
        <v>301</v>
      </c>
      <c r="D106" s="43" t="s">
        <v>302</v>
      </c>
      <c r="E106" s="7"/>
      <c r="F106" s="13"/>
    </row>
    <row r="107" spans="1:6" ht="90" x14ac:dyDescent="0.25">
      <c r="A107" s="16">
        <f t="shared" si="1"/>
        <v>105</v>
      </c>
      <c r="B107" s="8" t="s">
        <v>303</v>
      </c>
      <c r="C107" s="43" t="s">
        <v>304</v>
      </c>
      <c r="D107" s="43" t="s">
        <v>305</v>
      </c>
      <c r="E107" s="7"/>
      <c r="F107" s="13"/>
    </row>
    <row r="108" spans="1:6" ht="105" x14ac:dyDescent="0.25">
      <c r="A108" s="16">
        <f t="shared" si="1"/>
        <v>106</v>
      </c>
      <c r="B108" s="8" t="s">
        <v>306</v>
      </c>
      <c r="C108" s="43" t="s">
        <v>307</v>
      </c>
      <c r="D108" s="43" t="s">
        <v>308</v>
      </c>
      <c r="E108" s="7"/>
      <c r="F108" s="13"/>
    </row>
    <row r="109" spans="1:6" ht="90" x14ac:dyDescent="0.25">
      <c r="A109" s="16">
        <f t="shared" si="1"/>
        <v>107</v>
      </c>
      <c r="B109" s="44" t="s">
        <v>309</v>
      </c>
      <c r="C109" s="45" t="s">
        <v>310</v>
      </c>
      <c r="D109" s="45" t="s">
        <v>311</v>
      </c>
      <c r="E109" s="7"/>
      <c r="F109" s="13"/>
    </row>
    <row r="110" spans="1:6" ht="60" x14ac:dyDescent="0.25">
      <c r="A110" s="16">
        <f t="shared" si="1"/>
        <v>108</v>
      </c>
      <c r="B110" s="8" t="s">
        <v>312</v>
      </c>
      <c r="C110" s="12" t="s">
        <v>313</v>
      </c>
      <c r="D110" s="43" t="s">
        <v>314</v>
      </c>
      <c r="E110" s="7"/>
      <c r="F110" s="13"/>
    </row>
    <row r="111" spans="1:6" ht="45" x14ac:dyDescent="0.25">
      <c r="A111" s="16">
        <f t="shared" si="1"/>
        <v>109</v>
      </c>
      <c r="B111" s="11" t="s">
        <v>315</v>
      </c>
      <c r="C111" s="7" t="s">
        <v>316</v>
      </c>
      <c r="D111" s="7" t="s">
        <v>317</v>
      </c>
      <c r="E111" s="7"/>
      <c r="F111" s="13"/>
    </row>
    <row r="112" spans="1:6" ht="30" x14ac:dyDescent="0.25">
      <c r="A112" s="16">
        <f t="shared" si="1"/>
        <v>110</v>
      </c>
      <c r="B112" s="8" t="s">
        <v>318</v>
      </c>
      <c r="C112" s="12" t="s">
        <v>319</v>
      </c>
      <c r="D112" s="43" t="s">
        <v>320</v>
      </c>
      <c r="E112" s="7"/>
      <c r="F112" s="13"/>
    </row>
    <row r="113" spans="1:6" ht="30" x14ac:dyDescent="0.25">
      <c r="A113" s="16">
        <f t="shared" si="1"/>
        <v>111</v>
      </c>
      <c r="B113" s="46" t="s">
        <v>321</v>
      </c>
      <c r="C113" s="30" t="s">
        <v>322</v>
      </c>
      <c r="D113" s="30" t="s">
        <v>323</v>
      </c>
      <c r="E113" s="30">
        <v>63</v>
      </c>
      <c r="F113" s="31">
        <v>3894.2</v>
      </c>
    </row>
    <row r="114" spans="1:6" ht="45" x14ac:dyDescent="0.25">
      <c r="A114" s="16">
        <f t="shared" si="1"/>
        <v>112</v>
      </c>
      <c r="B114" s="46" t="s">
        <v>324</v>
      </c>
      <c r="C114" s="30" t="s">
        <v>325</v>
      </c>
      <c r="D114" s="30" t="s">
        <v>326</v>
      </c>
      <c r="E114" s="30">
        <v>51</v>
      </c>
      <c r="F114" s="31">
        <v>3149.1</v>
      </c>
    </row>
    <row r="115" spans="1:6" ht="30" x14ac:dyDescent="0.25">
      <c r="A115" s="16">
        <f t="shared" si="1"/>
        <v>113</v>
      </c>
      <c r="B115" s="21" t="s">
        <v>327</v>
      </c>
      <c r="C115" s="22" t="s">
        <v>328</v>
      </c>
      <c r="D115" s="22" t="s">
        <v>329</v>
      </c>
      <c r="E115" s="7">
        <v>196</v>
      </c>
      <c r="F115" s="23">
        <v>11403.01</v>
      </c>
    </row>
    <row r="116" spans="1:6" ht="135" x14ac:dyDescent="0.25">
      <c r="A116" s="16">
        <f t="shared" si="1"/>
        <v>114</v>
      </c>
      <c r="B116" s="21" t="s">
        <v>330</v>
      </c>
      <c r="C116" s="22" t="s">
        <v>331</v>
      </c>
      <c r="D116" s="22" t="s">
        <v>332</v>
      </c>
      <c r="E116" s="7">
        <v>20</v>
      </c>
      <c r="F116" s="23">
        <v>1188.1199999999999</v>
      </c>
    </row>
    <row r="117" spans="1:6" ht="135" x14ac:dyDescent="0.25">
      <c r="A117" s="16">
        <f t="shared" si="1"/>
        <v>115</v>
      </c>
      <c r="B117" s="21" t="s">
        <v>333</v>
      </c>
      <c r="C117" s="22" t="s">
        <v>334</v>
      </c>
      <c r="D117" s="22" t="s">
        <v>332</v>
      </c>
      <c r="E117" s="7">
        <v>20</v>
      </c>
      <c r="F117" s="23">
        <v>1187.24</v>
      </c>
    </row>
    <row r="118" spans="1:6" ht="30" x14ac:dyDescent="0.25">
      <c r="A118" s="16">
        <f t="shared" si="1"/>
        <v>116</v>
      </c>
      <c r="B118" s="21" t="s">
        <v>335</v>
      </c>
      <c r="C118" s="22" t="s">
        <v>336</v>
      </c>
      <c r="D118" s="22" t="s">
        <v>337</v>
      </c>
      <c r="E118" s="7">
        <v>140</v>
      </c>
      <c r="F118" s="23">
        <v>8002.1</v>
      </c>
    </row>
    <row r="119" spans="1:6" ht="135" x14ac:dyDescent="0.25">
      <c r="A119" s="16">
        <f t="shared" si="1"/>
        <v>117</v>
      </c>
      <c r="B119" s="21" t="s">
        <v>338</v>
      </c>
      <c r="C119" s="22" t="s">
        <v>339</v>
      </c>
      <c r="D119" s="22" t="s">
        <v>332</v>
      </c>
      <c r="E119" s="7">
        <v>72</v>
      </c>
      <c r="F119" s="23">
        <v>3346.2</v>
      </c>
    </row>
    <row r="120" spans="1:6" ht="135" x14ac:dyDescent="0.25">
      <c r="A120" s="16">
        <f t="shared" si="1"/>
        <v>118</v>
      </c>
      <c r="B120" s="21" t="s">
        <v>340</v>
      </c>
      <c r="C120" s="22" t="s">
        <v>339</v>
      </c>
      <c r="D120" s="22" t="s">
        <v>332</v>
      </c>
      <c r="E120" s="7">
        <v>20</v>
      </c>
      <c r="F120" s="23">
        <v>1119.96</v>
      </c>
    </row>
    <row r="121" spans="1:6" ht="135" x14ac:dyDescent="0.25">
      <c r="A121" s="16">
        <f t="shared" si="1"/>
        <v>119</v>
      </c>
      <c r="B121" s="21" t="s">
        <v>341</v>
      </c>
      <c r="C121" s="22" t="s">
        <v>342</v>
      </c>
      <c r="D121" s="22" t="s">
        <v>332</v>
      </c>
      <c r="E121" s="7">
        <v>48</v>
      </c>
      <c r="F121" s="23">
        <v>2266</v>
      </c>
    </row>
    <row r="122" spans="1:6" ht="135" x14ac:dyDescent="0.25">
      <c r="A122" s="16">
        <f t="shared" si="1"/>
        <v>120</v>
      </c>
      <c r="B122" s="21" t="s">
        <v>343</v>
      </c>
      <c r="C122" s="22" t="s">
        <v>342</v>
      </c>
      <c r="D122" s="22" t="s">
        <v>332</v>
      </c>
      <c r="E122" s="7">
        <v>125</v>
      </c>
      <c r="F122" s="23">
        <v>6393.2</v>
      </c>
    </row>
    <row r="123" spans="1:6" ht="135" x14ac:dyDescent="0.25">
      <c r="A123" s="16">
        <f t="shared" si="1"/>
        <v>121</v>
      </c>
      <c r="B123" s="21" t="s">
        <v>344</v>
      </c>
      <c r="C123" s="22" t="s">
        <v>345</v>
      </c>
      <c r="D123" s="22" t="s">
        <v>332</v>
      </c>
      <c r="E123" s="7">
        <v>119</v>
      </c>
      <c r="F123" s="23">
        <v>5845.5</v>
      </c>
    </row>
    <row r="124" spans="1:6" ht="135" x14ac:dyDescent="0.25">
      <c r="A124" s="16">
        <f t="shared" si="1"/>
        <v>122</v>
      </c>
      <c r="B124" s="21" t="s">
        <v>346</v>
      </c>
      <c r="C124" s="22" t="s">
        <v>345</v>
      </c>
      <c r="D124" s="22" t="s">
        <v>332</v>
      </c>
      <c r="E124" s="7">
        <v>72</v>
      </c>
      <c r="F124" s="23">
        <v>3333.44</v>
      </c>
    </row>
    <row r="125" spans="1:6" ht="30" x14ac:dyDescent="0.25">
      <c r="A125" s="16">
        <f t="shared" si="1"/>
        <v>123</v>
      </c>
      <c r="B125" s="24" t="s">
        <v>347</v>
      </c>
      <c r="C125" s="25" t="s">
        <v>348</v>
      </c>
      <c r="D125" s="25" t="s">
        <v>349</v>
      </c>
      <c r="E125" s="25">
        <v>134</v>
      </c>
      <c r="F125" s="62">
        <v>6983.7</v>
      </c>
    </row>
    <row r="126" spans="1:6" ht="30" x14ac:dyDescent="0.25">
      <c r="A126" s="16">
        <f t="shared" si="1"/>
        <v>124</v>
      </c>
      <c r="B126" s="24" t="s">
        <v>350</v>
      </c>
      <c r="C126" s="25" t="s">
        <v>351</v>
      </c>
      <c r="D126" s="25" t="s">
        <v>349</v>
      </c>
      <c r="E126" s="25">
        <v>134</v>
      </c>
      <c r="F126" s="62">
        <v>6983.7</v>
      </c>
    </row>
    <row r="127" spans="1:6" ht="90" x14ac:dyDescent="0.25">
      <c r="A127" s="16">
        <f t="shared" si="1"/>
        <v>125</v>
      </c>
      <c r="B127" s="24" t="s">
        <v>352</v>
      </c>
      <c r="C127" s="25" t="s">
        <v>353</v>
      </c>
      <c r="D127" s="25" t="s">
        <v>354</v>
      </c>
      <c r="E127" s="25">
        <v>375</v>
      </c>
      <c r="F127" s="62">
        <v>20213.8</v>
      </c>
    </row>
    <row r="128" spans="1:6" ht="90" x14ac:dyDescent="0.25">
      <c r="A128" s="16">
        <f t="shared" si="1"/>
        <v>126</v>
      </c>
      <c r="B128" s="21" t="s">
        <v>355</v>
      </c>
      <c r="C128" s="22" t="s">
        <v>356</v>
      </c>
      <c r="D128" s="22" t="s">
        <v>357</v>
      </c>
      <c r="E128" s="7">
        <v>495</v>
      </c>
      <c r="F128" s="23">
        <v>36521.67</v>
      </c>
    </row>
    <row r="129" spans="1:6" ht="60" x14ac:dyDescent="0.25">
      <c r="A129" s="16">
        <f t="shared" si="1"/>
        <v>127</v>
      </c>
      <c r="B129" s="42" t="s">
        <v>358</v>
      </c>
      <c r="C129" s="33" t="s">
        <v>359</v>
      </c>
      <c r="D129" s="43" t="s">
        <v>360</v>
      </c>
      <c r="E129" s="41"/>
      <c r="F129" s="34">
        <v>11416.24</v>
      </c>
    </row>
    <row r="130" spans="1:6" ht="30" x14ac:dyDescent="0.25">
      <c r="A130" s="16">
        <f t="shared" si="1"/>
        <v>128</v>
      </c>
      <c r="B130" s="47" t="s">
        <v>361</v>
      </c>
      <c r="C130" s="10" t="s">
        <v>362</v>
      </c>
      <c r="D130" s="45" t="s">
        <v>363</v>
      </c>
      <c r="E130" s="45"/>
      <c r="F130" s="15">
        <v>2025.92</v>
      </c>
    </row>
    <row r="131" spans="1:6" ht="90" x14ac:dyDescent="0.25">
      <c r="A131" s="16">
        <f t="shared" si="1"/>
        <v>129</v>
      </c>
      <c r="B131" s="47" t="s">
        <v>364</v>
      </c>
      <c r="C131" s="10" t="s">
        <v>365</v>
      </c>
      <c r="D131" s="45" t="s">
        <v>366</v>
      </c>
      <c r="E131" s="45"/>
      <c r="F131" s="15">
        <v>6164.1</v>
      </c>
    </row>
    <row r="132" spans="1:6" ht="90" x14ac:dyDescent="0.25">
      <c r="A132" s="16">
        <f t="shared" si="1"/>
        <v>130</v>
      </c>
      <c r="B132" s="42" t="s">
        <v>367</v>
      </c>
      <c r="C132" s="33" t="s">
        <v>368</v>
      </c>
      <c r="D132" s="43" t="s">
        <v>369</v>
      </c>
      <c r="E132" s="41"/>
      <c r="F132" s="34">
        <v>191.1</v>
      </c>
    </row>
    <row r="133" spans="1:6" ht="60" x14ac:dyDescent="0.25">
      <c r="A133" s="16">
        <f t="shared" ref="A133:A168" si="2">A132+1</f>
        <v>131</v>
      </c>
      <c r="B133" s="42" t="s">
        <v>370</v>
      </c>
      <c r="C133" s="33" t="s">
        <v>371</v>
      </c>
      <c r="D133" s="43" t="s">
        <v>372</v>
      </c>
      <c r="E133" s="41"/>
      <c r="F133" s="34">
        <v>5938</v>
      </c>
    </row>
    <row r="134" spans="1:6" ht="90" x14ac:dyDescent="0.25">
      <c r="A134" s="16">
        <f t="shared" si="2"/>
        <v>132</v>
      </c>
      <c r="B134" s="42" t="s">
        <v>373</v>
      </c>
      <c r="C134" s="33" t="s">
        <v>374</v>
      </c>
      <c r="D134" s="43" t="s">
        <v>375</v>
      </c>
      <c r="E134" s="41"/>
      <c r="F134" s="34">
        <v>4217.1899999999996</v>
      </c>
    </row>
    <row r="135" spans="1:6" ht="75" x14ac:dyDescent="0.25">
      <c r="A135" s="16">
        <f t="shared" si="2"/>
        <v>133</v>
      </c>
      <c r="B135" s="42" t="s">
        <v>376</v>
      </c>
      <c r="C135" s="33" t="s">
        <v>377</v>
      </c>
      <c r="D135" s="43" t="s">
        <v>299</v>
      </c>
      <c r="E135" s="41"/>
      <c r="F135" s="34">
        <v>4136</v>
      </c>
    </row>
    <row r="136" spans="1:6" ht="30" x14ac:dyDescent="0.25">
      <c r="A136" s="16">
        <f t="shared" si="2"/>
        <v>134</v>
      </c>
      <c r="B136" s="42" t="s">
        <v>378</v>
      </c>
      <c r="C136" s="33" t="s">
        <v>379</v>
      </c>
      <c r="D136" s="43" t="s">
        <v>380</v>
      </c>
      <c r="E136" s="41"/>
      <c r="F136" s="34">
        <v>8879.06</v>
      </c>
    </row>
    <row r="137" spans="1:6" ht="135" x14ac:dyDescent="0.25">
      <c r="A137" s="16">
        <f t="shared" si="2"/>
        <v>135</v>
      </c>
      <c r="B137" s="47" t="s">
        <v>381</v>
      </c>
      <c r="C137" s="10" t="s">
        <v>382</v>
      </c>
      <c r="D137" s="45" t="s">
        <v>383</v>
      </c>
      <c r="E137" s="48"/>
      <c r="F137" s="15"/>
    </row>
    <row r="138" spans="1:6" ht="90" x14ac:dyDescent="0.25">
      <c r="A138" s="16">
        <f t="shared" si="2"/>
        <v>136</v>
      </c>
      <c r="B138" s="47" t="s">
        <v>384</v>
      </c>
      <c r="C138" s="10" t="s">
        <v>385</v>
      </c>
      <c r="D138" s="45" t="s">
        <v>471</v>
      </c>
      <c r="E138" s="45"/>
      <c r="F138" s="15"/>
    </row>
    <row r="139" spans="1:6" ht="60" x14ac:dyDescent="0.25">
      <c r="A139" s="16">
        <f t="shared" si="2"/>
        <v>137</v>
      </c>
      <c r="B139" s="47" t="s">
        <v>472</v>
      </c>
      <c r="C139" s="10" t="s">
        <v>386</v>
      </c>
      <c r="D139" s="45" t="s">
        <v>387</v>
      </c>
      <c r="E139" s="45"/>
      <c r="F139" s="15"/>
    </row>
    <row r="140" spans="1:6" ht="105" x14ac:dyDescent="0.25">
      <c r="A140" s="16">
        <f t="shared" si="2"/>
        <v>138</v>
      </c>
      <c r="B140" s="47" t="s">
        <v>388</v>
      </c>
      <c r="C140" s="10" t="s">
        <v>389</v>
      </c>
      <c r="D140" s="45" t="s">
        <v>390</v>
      </c>
      <c r="E140" s="45"/>
      <c r="F140" s="15"/>
    </row>
    <row r="141" spans="1:6" ht="120" x14ac:dyDescent="0.25">
      <c r="A141" s="16">
        <f t="shared" si="2"/>
        <v>139</v>
      </c>
      <c r="B141" s="29" t="s">
        <v>391</v>
      </c>
      <c r="C141" s="30" t="s">
        <v>392</v>
      </c>
      <c r="D141" s="30" t="s">
        <v>393</v>
      </c>
      <c r="E141" s="30">
        <v>70</v>
      </c>
      <c r="F141" s="31">
        <v>3514.9</v>
      </c>
    </row>
    <row r="142" spans="1:6" ht="45" x14ac:dyDescent="0.25">
      <c r="A142" s="16">
        <f t="shared" si="2"/>
        <v>140</v>
      </c>
      <c r="B142" s="11" t="s">
        <v>394</v>
      </c>
      <c r="C142" s="11" t="s">
        <v>395</v>
      </c>
      <c r="D142" s="7" t="s">
        <v>396</v>
      </c>
      <c r="E142" s="7">
        <v>52</v>
      </c>
      <c r="F142" s="13">
        <v>2696.94</v>
      </c>
    </row>
    <row r="143" spans="1:6" ht="90" x14ac:dyDescent="0.25">
      <c r="A143" s="16">
        <f t="shared" si="2"/>
        <v>141</v>
      </c>
      <c r="B143" s="26" t="s">
        <v>397</v>
      </c>
      <c r="C143" s="49" t="s">
        <v>398</v>
      </c>
      <c r="D143" s="7" t="s">
        <v>399</v>
      </c>
      <c r="E143" s="7"/>
      <c r="F143" s="13">
        <v>9335.7000000000007</v>
      </c>
    </row>
    <row r="144" spans="1:6" ht="150" x14ac:dyDescent="0.25">
      <c r="A144" s="16">
        <f t="shared" si="2"/>
        <v>142</v>
      </c>
      <c r="B144" s="26" t="s">
        <v>400</v>
      </c>
      <c r="C144" s="7" t="s">
        <v>401</v>
      </c>
      <c r="D144" s="7" t="s">
        <v>402</v>
      </c>
      <c r="E144" s="7"/>
      <c r="F144" s="13"/>
    </row>
    <row r="145" spans="1:6" ht="105" x14ac:dyDescent="0.25">
      <c r="A145" s="16">
        <f t="shared" si="2"/>
        <v>143</v>
      </c>
      <c r="B145" s="32" t="s">
        <v>403</v>
      </c>
      <c r="C145" s="10" t="s">
        <v>404</v>
      </c>
      <c r="D145" s="10" t="s">
        <v>405</v>
      </c>
      <c r="E145" s="7"/>
      <c r="F145" s="13"/>
    </row>
    <row r="146" spans="1:6" ht="90" x14ac:dyDescent="0.25">
      <c r="A146" s="16">
        <f t="shared" si="2"/>
        <v>144</v>
      </c>
      <c r="B146" s="2" t="s">
        <v>406</v>
      </c>
      <c r="C146" s="10" t="s">
        <v>407</v>
      </c>
      <c r="D146" s="10" t="s">
        <v>408</v>
      </c>
      <c r="E146" s="10">
        <v>128</v>
      </c>
      <c r="F146" s="15">
        <v>7682.56</v>
      </c>
    </row>
    <row r="147" spans="1:6" ht="75" x14ac:dyDescent="0.25">
      <c r="A147" s="16">
        <f t="shared" si="2"/>
        <v>145</v>
      </c>
      <c r="B147" s="2" t="s">
        <v>409</v>
      </c>
      <c r="C147" s="10" t="s">
        <v>410</v>
      </c>
      <c r="D147" s="10" t="s">
        <v>411</v>
      </c>
      <c r="E147" s="10">
        <v>141</v>
      </c>
      <c r="F147" s="15">
        <v>7135.4</v>
      </c>
    </row>
    <row r="148" spans="1:6" ht="75" x14ac:dyDescent="0.25">
      <c r="A148" s="16">
        <f t="shared" si="2"/>
        <v>146</v>
      </c>
      <c r="B148" s="2" t="s">
        <v>412</v>
      </c>
      <c r="C148" s="10" t="s">
        <v>413</v>
      </c>
      <c r="D148" s="10" t="s">
        <v>411</v>
      </c>
      <c r="E148" s="10">
        <v>166</v>
      </c>
      <c r="F148" s="15">
        <v>8364.4</v>
      </c>
    </row>
    <row r="149" spans="1:6" ht="90" x14ac:dyDescent="0.25">
      <c r="A149" s="16">
        <f t="shared" si="2"/>
        <v>147</v>
      </c>
      <c r="B149" s="32" t="s">
        <v>414</v>
      </c>
      <c r="C149" s="10" t="s">
        <v>415</v>
      </c>
      <c r="D149" s="10" t="s">
        <v>416</v>
      </c>
      <c r="E149" s="7"/>
      <c r="F149" s="13">
        <v>3090.3</v>
      </c>
    </row>
    <row r="150" spans="1:6" ht="180" x14ac:dyDescent="0.25">
      <c r="A150" s="16">
        <f t="shared" si="2"/>
        <v>148</v>
      </c>
      <c r="B150" s="26" t="s">
        <v>417</v>
      </c>
      <c r="C150" s="7" t="s">
        <v>418</v>
      </c>
      <c r="D150" s="7" t="s">
        <v>419</v>
      </c>
      <c r="E150" s="7"/>
      <c r="F150" s="13">
        <v>3705</v>
      </c>
    </row>
    <row r="151" spans="1:6" ht="75" x14ac:dyDescent="0.25">
      <c r="A151" s="16">
        <f t="shared" si="2"/>
        <v>149</v>
      </c>
      <c r="B151" s="50" t="s">
        <v>420</v>
      </c>
      <c r="C151" s="51" t="s">
        <v>421</v>
      </c>
      <c r="D151" s="51" t="s">
        <v>422</v>
      </c>
      <c r="E151" s="7"/>
      <c r="F151" s="13"/>
    </row>
    <row r="152" spans="1:6" ht="105" x14ac:dyDescent="0.25">
      <c r="A152" s="16">
        <f t="shared" si="2"/>
        <v>150</v>
      </c>
      <c r="B152" s="50" t="s">
        <v>423</v>
      </c>
      <c r="C152" s="51" t="s">
        <v>424</v>
      </c>
      <c r="D152" s="51" t="s">
        <v>405</v>
      </c>
      <c r="E152" s="7"/>
      <c r="F152" s="13"/>
    </row>
    <row r="153" spans="1:6" ht="30" x14ac:dyDescent="0.25">
      <c r="A153" s="16">
        <f t="shared" si="2"/>
        <v>151</v>
      </c>
      <c r="B153" s="11" t="s">
        <v>425</v>
      </c>
      <c r="C153" s="7" t="s">
        <v>426</v>
      </c>
      <c r="D153" s="7" t="s">
        <v>427</v>
      </c>
      <c r="E153" s="7"/>
      <c r="F153" s="13">
        <v>1084.03</v>
      </c>
    </row>
    <row r="154" spans="1:6" ht="30" x14ac:dyDescent="0.25">
      <c r="A154" s="16">
        <f t="shared" si="2"/>
        <v>152</v>
      </c>
      <c r="B154" s="11" t="s">
        <v>428</v>
      </c>
      <c r="C154" s="7" t="s">
        <v>429</v>
      </c>
      <c r="D154" s="7" t="s">
        <v>430</v>
      </c>
      <c r="E154" s="7">
        <v>108</v>
      </c>
      <c r="F154" s="13" t="s">
        <v>431</v>
      </c>
    </row>
    <row r="155" spans="1:6" ht="90" x14ac:dyDescent="0.25">
      <c r="A155" s="16">
        <f t="shared" si="2"/>
        <v>153</v>
      </c>
      <c r="B155" s="26" t="s">
        <v>475</v>
      </c>
      <c r="C155" s="17" t="s">
        <v>476</v>
      </c>
      <c r="D155" s="17" t="s">
        <v>432</v>
      </c>
      <c r="E155" s="59"/>
      <c r="F155" s="63">
        <v>1253</v>
      </c>
    </row>
    <row r="156" spans="1:6" ht="75" x14ac:dyDescent="0.25">
      <c r="A156" s="16">
        <f t="shared" si="2"/>
        <v>154</v>
      </c>
      <c r="B156" s="20" t="s">
        <v>433</v>
      </c>
      <c r="C156" s="7" t="s">
        <v>434</v>
      </c>
      <c r="D156" s="7" t="s">
        <v>435</v>
      </c>
      <c r="E156" s="16">
        <v>116</v>
      </c>
      <c r="F156" s="63" t="s">
        <v>436</v>
      </c>
    </row>
    <row r="157" spans="1:6" ht="60" x14ac:dyDescent="0.25">
      <c r="A157" s="16">
        <f t="shared" si="2"/>
        <v>155</v>
      </c>
      <c r="B157" s="52" t="s">
        <v>437</v>
      </c>
      <c r="C157" s="7" t="s">
        <v>477</v>
      </c>
      <c r="D157" s="7" t="s">
        <v>438</v>
      </c>
      <c r="E157" s="16">
        <v>36</v>
      </c>
      <c r="F157" s="63">
        <v>2770.23</v>
      </c>
    </row>
    <row r="158" spans="1:6" ht="45" x14ac:dyDescent="0.25">
      <c r="A158" s="16">
        <f t="shared" si="2"/>
        <v>156</v>
      </c>
      <c r="B158" s="14" t="s">
        <v>439</v>
      </c>
      <c r="C158" s="7" t="s">
        <v>478</v>
      </c>
      <c r="D158" s="7" t="s">
        <v>440</v>
      </c>
      <c r="E158" s="16">
        <v>54</v>
      </c>
      <c r="F158" s="63">
        <v>3773.56</v>
      </c>
    </row>
    <row r="159" spans="1:6" ht="120" x14ac:dyDescent="0.25">
      <c r="A159" s="16">
        <f t="shared" si="2"/>
        <v>157</v>
      </c>
      <c r="B159" s="27" t="s">
        <v>441</v>
      </c>
      <c r="C159" s="7" t="s">
        <v>479</v>
      </c>
      <c r="D159" s="7" t="s">
        <v>442</v>
      </c>
      <c r="E159" s="16">
        <v>149</v>
      </c>
      <c r="F159" s="63">
        <v>7959.64</v>
      </c>
    </row>
    <row r="160" spans="1:6" ht="60" x14ac:dyDescent="0.25">
      <c r="A160" s="16">
        <f t="shared" si="2"/>
        <v>158</v>
      </c>
      <c r="B160" s="14" t="s">
        <v>443</v>
      </c>
      <c r="C160" s="7" t="s">
        <v>480</v>
      </c>
      <c r="D160" s="7" t="s">
        <v>444</v>
      </c>
      <c r="E160" s="16">
        <v>236</v>
      </c>
      <c r="F160" s="63">
        <v>12541.6</v>
      </c>
    </row>
    <row r="161" spans="1:6" ht="30" x14ac:dyDescent="0.25">
      <c r="A161" s="16">
        <f t="shared" si="2"/>
        <v>159</v>
      </c>
      <c r="B161" s="2" t="s">
        <v>445</v>
      </c>
      <c r="C161" s="10" t="s">
        <v>446</v>
      </c>
      <c r="D161" s="10" t="s">
        <v>447</v>
      </c>
      <c r="E161" s="10" t="s">
        <v>448</v>
      </c>
      <c r="F161" s="63">
        <v>6590.5</v>
      </c>
    </row>
    <row r="162" spans="1:6" ht="45" x14ac:dyDescent="0.25">
      <c r="A162" s="16">
        <f t="shared" si="2"/>
        <v>160</v>
      </c>
      <c r="B162" s="11" t="s">
        <v>449</v>
      </c>
      <c r="C162" s="7" t="s">
        <v>450</v>
      </c>
      <c r="D162" s="7" t="s">
        <v>451</v>
      </c>
      <c r="E162" s="7">
        <v>126</v>
      </c>
      <c r="F162" s="13">
        <v>6178.2</v>
      </c>
    </row>
    <row r="163" spans="1:6" ht="45" x14ac:dyDescent="0.25">
      <c r="A163" s="16">
        <f t="shared" si="2"/>
        <v>161</v>
      </c>
      <c r="B163" s="11" t="s">
        <v>452</v>
      </c>
      <c r="C163" s="7" t="s">
        <v>453</v>
      </c>
      <c r="D163" s="7" t="s">
        <v>454</v>
      </c>
      <c r="E163" s="16">
        <v>48</v>
      </c>
      <c r="F163" s="63">
        <v>2776.23</v>
      </c>
    </row>
    <row r="164" spans="1:6" ht="45" x14ac:dyDescent="0.25">
      <c r="A164" s="16">
        <f t="shared" si="2"/>
        <v>162</v>
      </c>
      <c r="B164" s="11" t="s">
        <v>455</v>
      </c>
      <c r="C164" s="7" t="s">
        <v>456</v>
      </c>
      <c r="D164" s="7" t="s">
        <v>451</v>
      </c>
      <c r="E164" s="7">
        <v>126</v>
      </c>
      <c r="F164" s="13">
        <v>6299.3</v>
      </c>
    </row>
    <row r="165" spans="1:6" ht="45" x14ac:dyDescent="0.25">
      <c r="A165" s="16">
        <f t="shared" si="2"/>
        <v>163</v>
      </c>
      <c r="B165" s="11" t="s">
        <v>457</v>
      </c>
      <c r="C165" s="7" t="s">
        <v>458</v>
      </c>
      <c r="D165" s="7" t="s">
        <v>459</v>
      </c>
      <c r="E165" s="7">
        <v>91</v>
      </c>
      <c r="F165" s="13">
        <v>5727.9</v>
      </c>
    </row>
    <row r="166" spans="1:6" ht="60" x14ac:dyDescent="0.25">
      <c r="A166" s="16">
        <f t="shared" si="2"/>
        <v>164</v>
      </c>
      <c r="B166" s="11" t="s">
        <v>460</v>
      </c>
      <c r="C166" s="7" t="s">
        <v>461</v>
      </c>
      <c r="D166" s="7" t="s">
        <v>462</v>
      </c>
      <c r="E166" s="7">
        <v>62</v>
      </c>
      <c r="F166" s="13">
        <v>4183.1000000000004</v>
      </c>
    </row>
    <row r="167" spans="1:6" ht="60" x14ac:dyDescent="0.25">
      <c r="A167" s="16">
        <f t="shared" si="2"/>
        <v>165</v>
      </c>
      <c r="B167" s="2" t="s">
        <v>463</v>
      </c>
      <c r="C167" s="10" t="s">
        <v>464</v>
      </c>
      <c r="D167" s="10" t="s">
        <v>465</v>
      </c>
      <c r="E167" s="10">
        <v>72</v>
      </c>
      <c r="F167" s="63">
        <v>6116.16</v>
      </c>
    </row>
    <row r="168" spans="1:6" ht="120" x14ac:dyDescent="0.25">
      <c r="A168" s="16">
        <f t="shared" si="2"/>
        <v>166</v>
      </c>
      <c r="B168" s="14" t="s">
        <v>466</v>
      </c>
      <c r="C168" s="10" t="s">
        <v>467</v>
      </c>
      <c r="D168" s="7" t="s">
        <v>468</v>
      </c>
      <c r="E168" s="10">
        <v>149</v>
      </c>
      <c r="F168" s="63">
        <v>7968.13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Владислава Порядная</dc:creator>
  <cp:lastModifiedBy>Артур Берлибле</cp:lastModifiedBy>
  <dcterms:created xsi:type="dcterms:W3CDTF">2015-06-05T18:19:34Z</dcterms:created>
  <dcterms:modified xsi:type="dcterms:W3CDTF">2026-01-14T11:28:55Z</dcterms:modified>
</cp:coreProperties>
</file>